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lling Budget and Forecast" sheetId="1" r:id="rId4"/>
  </sheets>
  <definedNames/>
  <calcPr/>
</workbook>
</file>

<file path=xl/sharedStrings.xml><?xml version="1.0" encoding="utf-8"?>
<sst xmlns="http://schemas.openxmlformats.org/spreadsheetml/2006/main" count="95" uniqueCount="42">
  <si>
    <t>&lt;COMPANY NAME&gt;</t>
  </si>
  <si>
    <t>Rolling Budget and Business Forecast</t>
  </si>
  <si>
    <t>&lt;Date&gt;</t>
  </si>
  <si>
    <t>Line Item</t>
  </si>
  <si>
    <t>January</t>
  </si>
  <si>
    <t>February</t>
  </si>
  <si>
    <t>March</t>
  </si>
  <si>
    <t>Q1</t>
  </si>
  <si>
    <t>April</t>
  </si>
  <si>
    <t>May</t>
  </si>
  <si>
    <t>June</t>
  </si>
  <si>
    <t>Q2</t>
  </si>
  <si>
    <t>July</t>
  </si>
  <si>
    <t>August</t>
  </si>
  <si>
    <t>September</t>
  </si>
  <si>
    <t>Q3</t>
  </si>
  <si>
    <t>October</t>
  </si>
  <si>
    <t>November</t>
  </si>
  <si>
    <t>December</t>
  </si>
  <si>
    <t>Q4</t>
  </si>
  <si>
    <t>Annual</t>
  </si>
  <si>
    <t>PROFIT AND LOSS</t>
  </si>
  <si>
    <t>Revenue</t>
  </si>
  <si>
    <t>Budget</t>
  </si>
  <si>
    <t>Actual</t>
  </si>
  <si>
    <t>Budget variance (Actual – Budget)</t>
  </si>
  <si>
    <t>Prior year</t>
  </si>
  <si>
    <t>Prior year variance (Actual – Prior year)</t>
  </si>
  <si>
    <t>Cost of Goods Sold</t>
  </si>
  <si>
    <t>Budget variance (Budget – Actual)</t>
  </si>
  <si>
    <t>Prior year variance (Prior year – Actual)</t>
  </si>
  <si>
    <t>Sales and Marketing Costs</t>
  </si>
  <si>
    <t>Labor Expense</t>
  </si>
  <si>
    <t>General and Administrative</t>
  </si>
  <si>
    <t>Operating Income</t>
  </si>
  <si>
    <t>BALANCE SHEET</t>
  </si>
  <si>
    <t>Cash</t>
  </si>
  <si>
    <t>Inventory</t>
  </si>
  <si>
    <t>Accounts Receivable</t>
  </si>
  <si>
    <t>Net Fixed Assets</t>
  </si>
  <si>
    <t>Accounts Payable</t>
  </si>
  <si>
    <t>Long-Term Debt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</si>
</sst>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6">
    <font>
      <sz val="11.0"/>
      <color theme="1"/>
      <name val="Arial"/>
    </font>
    <font>
      <b/>
      <sz val="12.0"/>
      <color theme="1"/>
      <name val="Arial Narrow"/>
    </font>
    <font>
      <b/>
      <sz val="11.0"/>
      <color theme="1"/>
      <name val="Arial Narrow"/>
    </font>
    <font>
      <i/>
      <sz val="11.0"/>
      <color rgb="FF7F7F7F"/>
      <name val="Calibri"/>
    </font>
    <font>
      <sz val="11.0"/>
      <color theme="1"/>
      <name val="Arial Narrow"/>
    </font>
    <font>
      <b/>
      <sz val="11.0"/>
      <color rgb="FFC00000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Border="1" applyFill="1" applyFont="1"/>
    <xf borderId="1" fillId="2" fontId="4" numFmtId="0" xfId="0" applyBorder="1" applyFont="1"/>
    <xf borderId="1" fillId="2" fontId="2" numFmtId="0" xfId="0" applyBorder="1" applyFont="1"/>
    <xf borderId="0" fillId="0" fontId="4" numFmtId="164" xfId="0" applyFont="1" applyNumberForma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theme="4"/>
          <bgColor theme="4"/>
        </patternFill>
      </fill>
      <border/>
    </dxf>
  </dxfs>
  <tableStyles count="1">
    <tableStyle count="4" pivot="0" name="Rolling Budget and Forecast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7:R81" displayName="Table_1" id="1">
  <tableColumns count="18">
    <tableColumn name="Line Item" id="1"/>
    <tableColumn name="January" id="2"/>
    <tableColumn name="February" id="3"/>
    <tableColumn name="March" id="4"/>
    <tableColumn name="Q1" id="5"/>
    <tableColumn name="April" id="6"/>
    <tableColumn name="May" id="7"/>
    <tableColumn name="June" id="8"/>
    <tableColumn name="Q2" id="9"/>
    <tableColumn name="July" id="10"/>
    <tableColumn name="August" id="11"/>
    <tableColumn name="September" id="12"/>
    <tableColumn name="Q3" id="13"/>
    <tableColumn name="October" id="14"/>
    <tableColumn name="November" id="15"/>
    <tableColumn name="December" id="16"/>
    <tableColumn name="Q4" id="17"/>
    <tableColumn name="Annual" id="18"/>
  </tableColumns>
  <tableStyleInfo name="Rolling Budget and Forecas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4.63"/>
    <col customWidth="1" min="2" max="2" width="11.13"/>
    <col customWidth="1" min="3" max="3" width="10.63"/>
    <col customWidth="1" min="4" max="4" width="11.13"/>
    <col customWidth="1" min="5" max="5" width="10.75"/>
    <col customWidth="1" min="6" max="9" width="9.63"/>
    <col customWidth="1" min="10" max="11" width="10.5"/>
    <col customWidth="1" min="12" max="12" width="13.38"/>
    <col customWidth="1" min="13" max="13" width="10.5"/>
    <col customWidth="1" min="14" max="14" width="11.75"/>
    <col customWidth="1" min="15" max="15" width="13.13"/>
    <col customWidth="1" min="16" max="16" width="14.0"/>
    <col customWidth="1" min="17" max="17" width="10.5"/>
    <col customWidth="1" min="18" max="18" width="12.0"/>
    <col customWidth="1" min="19" max="26" width="7.63"/>
  </cols>
  <sheetData>
    <row r="3">
      <c r="A3" s="1" t="s">
        <v>0</v>
      </c>
      <c r="B3" s="1"/>
    </row>
    <row r="4">
      <c r="A4" s="2" t="s">
        <v>1</v>
      </c>
    </row>
    <row r="5">
      <c r="A5" s="3" t="s">
        <v>2</v>
      </c>
    </row>
    <row r="7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4" t="s">
        <v>14</v>
      </c>
      <c r="M7" s="4" t="s">
        <v>15</v>
      </c>
      <c r="N7" s="4" t="s">
        <v>16</v>
      </c>
      <c r="O7" s="4" t="s">
        <v>17</v>
      </c>
      <c r="P7" s="4" t="s">
        <v>18</v>
      </c>
      <c r="Q7" s="4" t="s">
        <v>19</v>
      </c>
      <c r="R7" s="4" t="s">
        <v>20</v>
      </c>
    </row>
    <row r="8">
      <c r="A8" s="5" t="s">
        <v>21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>
      <c r="A9" s="7" t="s">
        <v>22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>
      <c r="A10" s="4" t="s">
        <v>23</v>
      </c>
      <c r="B10" s="8">
        <v>65000.0</v>
      </c>
      <c r="C10" s="8">
        <v>75000.0</v>
      </c>
      <c r="D10" s="8">
        <v>85000.0</v>
      </c>
      <c r="E10" s="8">
        <v>225000.0</v>
      </c>
      <c r="F10" s="8">
        <v>75000.0</v>
      </c>
      <c r="G10" s="8">
        <v>80000.0</v>
      </c>
      <c r="H10" s="8">
        <v>90000.0</v>
      </c>
      <c r="I10" s="8">
        <v>245000.0</v>
      </c>
      <c r="J10" s="8">
        <v>95000.0</v>
      </c>
      <c r="K10" s="8">
        <v>100000.0</v>
      </c>
      <c r="L10" s="8">
        <v>105000.0</v>
      </c>
      <c r="M10" s="8">
        <v>300000.0</v>
      </c>
      <c r="N10" s="8">
        <v>120000.0</v>
      </c>
      <c r="O10" s="8">
        <v>130000.0</v>
      </c>
      <c r="P10" s="8">
        <v>145000.0</v>
      </c>
      <c r="Q10" s="8">
        <v>395000.0</v>
      </c>
      <c r="R10" s="8">
        <v>1165000.0</v>
      </c>
    </row>
    <row r="11">
      <c r="A11" s="4" t="s">
        <v>24</v>
      </c>
      <c r="B11" s="8">
        <v>60000.0</v>
      </c>
      <c r="C11" s="8">
        <v>70000.0</v>
      </c>
      <c r="D11" s="8">
        <v>88000.0</v>
      </c>
      <c r="E11" s="8">
        <v>218000.0</v>
      </c>
      <c r="F11" s="8">
        <v>95000.0</v>
      </c>
      <c r="G11" s="8">
        <v>65000.0</v>
      </c>
      <c r="H11" s="8">
        <v>88000.0</v>
      </c>
      <c r="I11" s="8">
        <v>248000.0</v>
      </c>
      <c r="J11" s="8">
        <v>95000.0</v>
      </c>
      <c r="K11" s="8">
        <v>100000.0</v>
      </c>
      <c r="L11" s="8">
        <v>105000.0</v>
      </c>
      <c r="M11" s="8">
        <v>300000.0</v>
      </c>
      <c r="N11" s="8">
        <v>120000.0</v>
      </c>
      <c r="O11" s="8">
        <v>130000.0</v>
      </c>
      <c r="P11" s="8">
        <v>145000.0</v>
      </c>
      <c r="Q11" s="8">
        <v>395000.0</v>
      </c>
      <c r="R11" s="8">
        <v>1161000.0</v>
      </c>
    </row>
    <row r="12">
      <c r="A12" s="4" t="s">
        <v>25</v>
      </c>
      <c r="B12" s="8">
        <f t="shared" ref="B12:R12" si="1">B11-B10</f>
        <v>-5000</v>
      </c>
      <c r="C12" s="8">
        <f t="shared" si="1"/>
        <v>-5000</v>
      </c>
      <c r="D12" s="8">
        <f t="shared" si="1"/>
        <v>3000</v>
      </c>
      <c r="E12" s="8">
        <f t="shared" si="1"/>
        <v>-7000</v>
      </c>
      <c r="F12" s="8">
        <f t="shared" si="1"/>
        <v>20000</v>
      </c>
      <c r="G12" s="8">
        <f t="shared" si="1"/>
        <v>-15000</v>
      </c>
      <c r="H12" s="8">
        <f t="shared" si="1"/>
        <v>-2000</v>
      </c>
      <c r="I12" s="8">
        <f t="shared" si="1"/>
        <v>3000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8">
        <f t="shared" si="1"/>
        <v>0</v>
      </c>
      <c r="P12" s="8">
        <f t="shared" si="1"/>
        <v>0</v>
      </c>
      <c r="Q12" s="8">
        <f t="shared" si="1"/>
        <v>0</v>
      </c>
      <c r="R12" s="8">
        <f t="shared" si="1"/>
        <v>-4000</v>
      </c>
    </row>
    <row r="13">
      <c r="A13" s="4" t="s">
        <v>26</v>
      </c>
      <c r="B13" s="8">
        <v>55000.0</v>
      </c>
      <c r="C13" s="8">
        <v>60000.0</v>
      </c>
      <c r="D13" s="8">
        <v>70000.0</v>
      </c>
      <c r="E13" s="8">
        <v>185000.0</v>
      </c>
      <c r="F13" s="8">
        <v>75000.0</v>
      </c>
      <c r="G13" s="8">
        <v>80000.0</v>
      </c>
      <c r="H13" s="8">
        <v>90000.0</v>
      </c>
      <c r="I13" s="8">
        <v>245000.0</v>
      </c>
      <c r="J13" s="8">
        <v>90000.0</v>
      </c>
      <c r="K13" s="8">
        <v>95000.0</v>
      </c>
      <c r="L13" s="8">
        <v>100000.0</v>
      </c>
      <c r="M13" s="8">
        <v>285000.0</v>
      </c>
      <c r="N13" s="8">
        <v>110000.0</v>
      </c>
      <c r="O13" s="8">
        <v>120000.0</v>
      </c>
      <c r="P13" s="8">
        <v>130000.0</v>
      </c>
      <c r="Q13" s="8">
        <v>360000.0</v>
      </c>
      <c r="R13" s="8">
        <v>1075000.0</v>
      </c>
    </row>
    <row r="14">
      <c r="A14" s="4" t="s">
        <v>27</v>
      </c>
      <c r="B14" s="8">
        <f t="shared" ref="B14:R14" si="2">B11-B13</f>
        <v>5000</v>
      </c>
      <c r="C14" s="8">
        <f t="shared" si="2"/>
        <v>10000</v>
      </c>
      <c r="D14" s="8">
        <f t="shared" si="2"/>
        <v>18000</v>
      </c>
      <c r="E14" s="8">
        <f t="shared" si="2"/>
        <v>33000</v>
      </c>
      <c r="F14" s="8">
        <f t="shared" si="2"/>
        <v>20000</v>
      </c>
      <c r="G14" s="8">
        <f t="shared" si="2"/>
        <v>-15000</v>
      </c>
      <c r="H14" s="8">
        <f t="shared" si="2"/>
        <v>-2000</v>
      </c>
      <c r="I14" s="8">
        <f t="shared" si="2"/>
        <v>3000</v>
      </c>
      <c r="J14" s="8">
        <f t="shared" si="2"/>
        <v>5000</v>
      </c>
      <c r="K14" s="8">
        <f t="shared" si="2"/>
        <v>5000</v>
      </c>
      <c r="L14" s="8">
        <f t="shared" si="2"/>
        <v>5000</v>
      </c>
      <c r="M14" s="8">
        <f t="shared" si="2"/>
        <v>15000</v>
      </c>
      <c r="N14" s="8">
        <f t="shared" si="2"/>
        <v>10000</v>
      </c>
      <c r="O14" s="8">
        <f t="shared" si="2"/>
        <v>10000</v>
      </c>
      <c r="P14" s="8">
        <f t="shared" si="2"/>
        <v>15000</v>
      </c>
      <c r="Q14" s="8">
        <f t="shared" si="2"/>
        <v>35000</v>
      </c>
      <c r="R14" s="8">
        <f t="shared" si="2"/>
        <v>86000</v>
      </c>
    </row>
    <row r="15">
      <c r="A15" s="7" t="s">
        <v>28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>
      <c r="A16" s="4" t="s">
        <v>23</v>
      </c>
      <c r="B16" s="8">
        <v>50000.0</v>
      </c>
      <c r="C16" s="8">
        <v>55000.0</v>
      </c>
      <c r="D16" s="8">
        <v>65000.0</v>
      </c>
      <c r="E16" s="8">
        <v>170000.0</v>
      </c>
      <c r="F16" s="8">
        <v>55000.0</v>
      </c>
      <c r="G16" s="8">
        <v>60000.0</v>
      </c>
      <c r="H16" s="8">
        <v>70000.0</v>
      </c>
      <c r="I16" s="8">
        <v>185000.0</v>
      </c>
      <c r="J16" s="8">
        <v>70000.0</v>
      </c>
      <c r="K16" s="8">
        <v>75000.0</v>
      </c>
      <c r="L16" s="8">
        <v>80000.0</v>
      </c>
      <c r="M16" s="8">
        <v>225000.0</v>
      </c>
      <c r="N16" s="8">
        <v>90000.0</v>
      </c>
      <c r="O16" s="8">
        <v>100000.0</v>
      </c>
      <c r="P16" s="8">
        <v>125000.0</v>
      </c>
      <c r="Q16" s="8">
        <v>315000.0</v>
      </c>
      <c r="R16" s="8">
        <v>895000.0</v>
      </c>
    </row>
    <row r="17">
      <c r="A17" s="4" t="s">
        <v>24</v>
      </c>
      <c r="B17" s="8">
        <v>47500.0</v>
      </c>
      <c r="C17" s="8">
        <v>55000.0</v>
      </c>
      <c r="D17" s="8">
        <v>63000.0</v>
      </c>
      <c r="E17" s="8">
        <v>165500.0</v>
      </c>
      <c r="F17" s="8">
        <v>45000.0</v>
      </c>
      <c r="G17" s="8">
        <v>55000.0</v>
      </c>
      <c r="H17" s="8">
        <v>63000.0</v>
      </c>
      <c r="I17" s="8">
        <v>163000.0</v>
      </c>
      <c r="J17" s="8">
        <v>70000.0</v>
      </c>
      <c r="K17" s="8">
        <v>75000.0</v>
      </c>
      <c r="L17" s="8">
        <v>80000.0</v>
      </c>
      <c r="M17" s="8">
        <v>225000.0</v>
      </c>
      <c r="N17" s="8">
        <v>90000.0</v>
      </c>
      <c r="O17" s="8">
        <v>100000.0</v>
      </c>
      <c r="P17" s="8">
        <v>125000.0</v>
      </c>
      <c r="Q17" s="8">
        <v>315000.0</v>
      </c>
      <c r="R17" s="8">
        <v>868500.0</v>
      </c>
    </row>
    <row r="18">
      <c r="A18" s="4" t="s">
        <v>29</v>
      </c>
      <c r="B18" s="8">
        <f t="shared" ref="B18:R18" si="3">B16-B17</f>
        <v>2500</v>
      </c>
      <c r="C18" s="8">
        <f t="shared" si="3"/>
        <v>0</v>
      </c>
      <c r="D18" s="8">
        <f t="shared" si="3"/>
        <v>2000</v>
      </c>
      <c r="E18" s="8">
        <f t="shared" si="3"/>
        <v>4500</v>
      </c>
      <c r="F18" s="8">
        <f t="shared" si="3"/>
        <v>10000</v>
      </c>
      <c r="G18" s="8">
        <f t="shared" si="3"/>
        <v>5000</v>
      </c>
      <c r="H18" s="8">
        <f t="shared" si="3"/>
        <v>7000</v>
      </c>
      <c r="I18" s="8">
        <f t="shared" si="3"/>
        <v>22000</v>
      </c>
      <c r="J18" s="8">
        <f t="shared" si="3"/>
        <v>0</v>
      </c>
      <c r="K18" s="8">
        <f t="shared" si="3"/>
        <v>0</v>
      </c>
      <c r="L18" s="8">
        <f t="shared" si="3"/>
        <v>0</v>
      </c>
      <c r="M18" s="8">
        <f t="shared" si="3"/>
        <v>0</v>
      </c>
      <c r="N18" s="8">
        <f t="shared" si="3"/>
        <v>0</v>
      </c>
      <c r="O18" s="8">
        <f t="shared" si="3"/>
        <v>0</v>
      </c>
      <c r="P18" s="8">
        <f t="shared" si="3"/>
        <v>0</v>
      </c>
      <c r="Q18" s="8">
        <f t="shared" si="3"/>
        <v>0</v>
      </c>
      <c r="R18" s="8">
        <f t="shared" si="3"/>
        <v>26500</v>
      </c>
    </row>
    <row r="19">
      <c r="A19" s="4" t="s">
        <v>26</v>
      </c>
      <c r="B19" s="8">
        <v>45000.0</v>
      </c>
      <c r="C19" s="8">
        <v>48000.0</v>
      </c>
      <c r="D19" s="8">
        <v>54000.0</v>
      </c>
      <c r="E19" s="8">
        <v>147000.0</v>
      </c>
      <c r="F19" s="8">
        <v>49000.0</v>
      </c>
      <c r="G19" s="8">
        <v>51000.0</v>
      </c>
      <c r="H19" s="8">
        <v>56000.0</v>
      </c>
      <c r="I19" s="8">
        <v>156000.0</v>
      </c>
      <c r="J19" s="8">
        <v>70000.0</v>
      </c>
      <c r="K19" s="8">
        <v>80000.0</v>
      </c>
      <c r="L19" s="8">
        <v>85000.0</v>
      </c>
      <c r="M19" s="8">
        <v>235000.0</v>
      </c>
      <c r="N19" s="8">
        <v>95000.0</v>
      </c>
      <c r="O19" s="8">
        <v>105000.0</v>
      </c>
      <c r="P19" s="8">
        <v>115000.0</v>
      </c>
      <c r="Q19" s="8">
        <v>315000.0</v>
      </c>
      <c r="R19" s="8">
        <v>853000.0</v>
      </c>
    </row>
    <row r="20">
      <c r="A20" s="4" t="s">
        <v>30</v>
      </c>
      <c r="B20" s="8">
        <f t="shared" ref="B20:R20" si="4">B19-B17</f>
        <v>-2500</v>
      </c>
      <c r="C20" s="8">
        <f t="shared" si="4"/>
        <v>-7000</v>
      </c>
      <c r="D20" s="8">
        <f t="shared" si="4"/>
        <v>-9000</v>
      </c>
      <c r="E20" s="8">
        <f t="shared" si="4"/>
        <v>-18500</v>
      </c>
      <c r="F20" s="8">
        <f t="shared" si="4"/>
        <v>4000</v>
      </c>
      <c r="G20" s="8">
        <f t="shared" si="4"/>
        <v>-4000</v>
      </c>
      <c r="H20" s="8">
        <f t="shared" si="4"/>
        <v>-7000</v>
      </c>
      <c r="I20" s="8">
        <f t="shared" si="4"/>
        <v>-7000</v>
      </c>
      <c r="J20" s="8">
        <f t="shared" si="4"/>
        <v>0</v>
      </c>
      <c r="K20" s="8">
        <f t="shared" si="4"/>
        <v>5000</v>
      </c>
      <c r="L20" s="8">
        <f t="shared" si="4"/>
        <v>5000</v>
      </c>
      <c r="M20" s="8">
        <f t="shared" si="4"/>
        <v>10000</v>
      </c>
      <c r="N20" s="8">
        <f t="shared" si="4"/>
        <v>5000</v>
      </c>
      <c r="O20" s="8">
        <f t="shared" si="4"/>
        <v>5000</v>
      </c>
      <c r="P20" s="8">
        <f t="shared" si="4"/>
        <v>-10000</v>
      </c>
      <c r="Q20" s="8">
        <f t="shared" si="4"/>
        <v>0</v>
      </c>
      <c r="R20" s="8">
        <f t="shared" si="4"/>
        <v>-15500</v>
      </c>
    </row>
    <row r="21" ht="15.75" customHeight="1">
      <c r="A21" s="7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ht="15.75" customHeight="1">
      <c r="A22" s="4" t="s">
        <v>23</v>
      </c>
      <c r="B22" s="8">
        <v>8000.0</v>
      </c>
      <c r="C22" s="8">
        <v>3000.0</v>
      </c>
      <c r="D22" s="8">
        <v>4000.0</v>
      </c>
      <c r="E22" s="8">
        <v>15000.0</v>
      </c>
      <c r="F22" s="8">
        <v>6000.0</v>
      </c>
      <c r="G22" s="8">
        <v>7000.0</v>
      </c>
      <c r="H22" s="8">
        <v>8000.0</v>
      </c>
      <c r="I22" s="8">
        <v>21000.0</v>
      </c>
      <c r="J22" s="8">
        <v>7500.0</v>
      </c>
      <c r="K22" s="8">
        <v>8500.0</v>
      </c>
      <c r="L22" s="8">
        <v>9000.0</v>
      </c>
      <c r="M22" s="8">
        <v>25000.0</v>
      </c>
      <c r="N22" s="8">
        <v>8000.0</v>
      </c>
      <c r="O22" s="8">
        <v>10000.0</v>
      </c>
      <c r="P22" s="8">
        <v>6500.0</v>
      </c>
      <c r="Q22" s="8">
        <v>24500.0</v>
      </c>
      <c r="R22" s="8">
        <v>85500.0</v>
      </c>
    </row>
    <row r="23" ht="15.75" customHeight="1">
      <c r="A23" s="4" t="s">
        <v>24</v>
      </c>
      <c r="B23" s="8">
        <v>10000.0</v>
      </c>
      <c r="C23" s="8">
        <v>4000.0</v>
      </c>
      <c r="D23" s="8">
        <v>3000.0</v>
      </c>
      <c r="E23" s="8">
        <v>17000.0</v>
      </c>
      <c r="F23" s="8">
        <v>5000.0</v>
      </c>
      <c r="G23" s="8">
        <v>6500.0</v>
      </c>
      <c r="H23" s="8">
        <v>7500.0</v>
      </c>
      <c r="I23" s="8">
        <v>19000.0</v>
      </c>
      <c r="J23" s="8">
        <v>7500.0</v>
      </c>
      <c r="K23" s="8">
        <v>8500.0</v>
      </c>
      <c r="L23" s="8">
        <v>9000.0</v>
      </c>
      <c r="M23" s="8">
        <v>25000.0</v>
      </c>
      <c r="N23" s="8">
        <v>8000.0</v>
      </c>
      <c r="O23" s="8">
        <v>10000.0</v>
      </c>
      <c r="P23" s="8">
        <v>6500.0</v>
      </c>
      <c r="Q23" s="8">
        <v>24500.0</v>
      </c>
      <c r="R23" s="8">
        <v>85500.0</v>
      </c>
    </row>
    <row r="24" ht="15.75" customHeight="1">
      <c r="A24" s="4" t="s">
        <v>29</v>
      </c>
      <c r="B24" s="8">
        <f t="shared" ref="B24:R24" si="5">B22-B23</f>
        <v>-2000</v>
      </c>
      <c r="C24" s="8">
        <f t="shared" si="5"/>
        <v>-1000</v>
      </c>
      <c r="D24" s="8">
        <f t="shared" si="5"/>
        <v>1000</v>
      </c>
      <c r="E24" s="8">
        <f t="shared" si="5"/>
        <v>-2000</v>
      </c>
      <c r="F24" s="8">
        <f t="shared" si="5"/>
        <v>1000</v>
      </c>
      <c r="G24" s="8">
        <f t="shared" si="5"/>
        <v>500</v>
      </c>
      <c r="H24" s="8">
        <f t="shared" si="5"/>
        <v>500</v>
      </c>
      <c r="I24" s="8">
        <f t="shared" si="5"/>
        <v>2000</v>
      </c>
      <c r="J24" s="8">
        <f t="shared" si="5"/>
        <v>0</v>
      </c>
      <c r="K24" s="8">
        <f t="shared" si="5"/>
        <v>0</v>
      </c>
      <c r="L24" s="8">
        <f t="shared" si="5"/>
        <v>0</v>
      </c>
      <c r="M24" s="8">
        <f t="shared" si="5"/>
        <v>0</v>
      </c>
      <c r="N24" s="8">
        <f t="shared" si="5"/>
        <v>0</v>
      </c>
      <c r="O24" s="8">
        <f t="shared" si="5"/>
        <v>0</v>
      </c>
      <c r="P24" s="8">
        <f t="shared" si="5"/>
        <v>0</v>
      </c>
      <c r="Q24" s="8">
        <f t="shared" si="5"/>
        <v>0</v>
      </c>
      <c r="R24" s="8">
        <f t="shared" si="5"/>
        <v>0</v>
      </c>
    </row>
    <row r="25" ht="15.75" customHeight="1">
      <c r="A25" s="4" t="s">
        <v>26</v>
      </c>
      <c r="B25" s="8">
        <v>7000.0</v>
      </c>
      <c r="C25" s="8">
        <v>6000.0</v>
      </c>
      <c r="D25" s="8">
        <v>5000.0</v>
      </c>
      <c r="E25" s="8">
        <v>18000.0</v>
      </c>
      <c r="F25" s="8">
        <v>5000.0</v>
      </c>
      <c r="G25" s="8">
        <v>6000.0</v>
      </c>
      <c r="H25" s="8">
        <v>7000.0</v>
      </c>
      <c r="I25" s="8">
        <v>18000.0</v>
      </c>
      <c r="J25" s="8">
        <v>7000.0</v>
      </c>
      <c r="K25" s="8">
        <v>8000.0</v>
      </c>
      <c r="L25" s="8">
        <v>8000.0</v>
      </c>
      <c r="M25" s="8">
        <v>23000.0</v>
      </c>
      <c r="N25" s="8">
        <v>8000.0</v>
      </c>
      <c r="O25" s="8">
        <v>9000.0</v>
      </c>
      <c r="P25" s="8">
        <v>7000.0</v>
      </c>
      <c r="Q25" s="8">
        <v>24000.0</v>
      </c>
      <c r="R25" s="8">
        <v>83000.0</v>
      </c>
    </row>
    <row r="26" ht="15.75" customHeight="1">
      <c r="A26" s="4" t="s">
        <v>30</v>
      </c>
      <c r="B26" s="8">
        <f t="shared" ref="B26:R26" si="6">B25-B23</f>
        <v>-3000</v>
      </c>
      <c r="C26" s="8">
        <f t="shared" si="6"/>
        <v>2000</v>
      </c>
      <c r="D26" s="8">
        <f t="shared" si="6"/>
        <v>2000</v>
      </c>
      <c r="E26" s="8">
        <f t="shared" si="6"/>
        <v>1000</v>
      </c>
      <c r="F26" s="8">
        <f t="shared" si="6"/>
        <v>0</v>
      </c>
      <c r="G26" s="8">
        <f t="shared" si="6"/>
        <v>-500</v>
      </c>
      <c r="H26" s="8">
        <f t="shared" si="6"/>
        <v>-500</v>
      </c>
      <c r="I26" s="8">
        <f t="shared" si="6"/>
        <v>-1000</v>
      </c>
      <c r="J26" s="8">
        <f t="shared" si="6"/>
        <v>-500</v>
      </c>
      <c r="K26" s="8">
        <f t="shared" si="6"/>
        <v>-500</v>
      </c>
      <c r="L26" s="8">
        <f t="shared" si="6"/>
        <v>-1000</v>
      </c>
      <c r="M26" s="8">
        <f t="shared" si="6"/>
        <v>-2000</v>
      </c>
      <c r="N26" s="8">
        <f t="shared" si="6"/>
        <v>0</v>
      </c>
      <c r="O26" s="8">
        <f t="shared" si="6"/>
        <v>-1000</v>
      </c>
      <c r="P26" s="8">
        <f t="shared" si="6"/>
        <v>500</v>
      </c>
      <c r="Q26" s="8">
        <f t="shared" si="6"/>
        <v>-500</v>
      </c>
      <c r="R26" s="8">
        <f t="shared" si="6"/>
        <v>-2500</v>
      </c>
    </row>
    <row r="27" ht="15.75" customHeight="1">
      <c r="A27" s="7" t="s">
        <v>32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ht="15.75" customHeight="1">
      <c r="A28" s="4" t="s">
        <v>23</v>
      </c>
      <c r="B28" s="8">
        <v>35000.0</v>
      </c>
      <c r="C28" s="8">
        <v>40000.0</v>
      </c>
      <c r="D28" s="8">
        <v>40000.0</v>
      </c>
      <c r="E28" s="8">
        <v>115000.0</v>
      </c>
      <c r="F28" s="8">
        <v>40000.0</v>
      </c>
      <c r="G28" s="8">
        <v>40000.0</v>
      </c>
      <c r="H28" s="8">
        <v>45000.0</v>
      </c>
      <c r="I28" s="8">
        <v>125000.0</v>
      </c>
      <c r="J28" s="8">
        <v>45000.0</v>
      </c>
      <c r="K28" s="8">
        <v>45000.0</v>
      </c>
      <c r="L28" s="8">
        <v>50000.0</v>
      </c>
      <c r="M28" s="8">
        <v>140000.0</v>
      </c>
      <c r="N28" s="8">
        <v>50000.0</v>
      </c>
      <c r="O28" s="8">
        <v>55000.0</v>
      </c>
      <c r="P28" s="8">
        <v>55000.0</v>
      </c>
      <c r="Q28" s="8">
        <v>160000.0</v>
      </c>
      <c r="R28" s="8">
        <v>540000.0</v>
      </c>
    </row>
    <row r="29" ht="15.75" customHeight="1">
      <c r="A29" s="4" t="s">
        <v>24</v>
      </c>
      <c r="B29" s="8">
        <v>40000.0</v>
      </c>
      <c r="C29" s="8">
        <v>41000.0</v>
      </c>
      <c r="D29" s="8">
        <v>42000.0</v>
      </c>
      <c r="E29" s="8">
        <v>123000.0</v>
      </c>
      <c r="F29" s="8">
        <v>42000.0</v>
      </c>
      <c r="G29" s="8">
        <v>43000.0</v>
      </c>
      <c r="H29" s="8">
        <v>45000.0</v>
      </c>
      <c r="I29" s="8">
        <v>130000.0</v>
      </c>
      <c r="J29" s="8">
        <v>45000.0</v>
      </c>
      <c r="K29" s="8">
        <v>45000.0</v>
      </c>
      <c r="L29" s="8">
        <v>50000.0</v>
      </c>
      <c r="M29" s="8">
        <v>140000.0</v>
      </c>
      <c r="N29" s="8">
        <v>50000.0</v>
      </c>
      <c r="O29" s="8">
        <v>55000.0</v>
      </c>
      <c r="P29" s="8">
        <v>55000.0</v>
      </c>
      <c r="Q29" s="8">
        <v>160000.0</v>
      </c>
      <c r="R29" s="8">
        <v>553000.0</v>
      </c>
    </row>
    <row r="30" ht="15.75" customHeight="1">
      <c r="A30" s="4" t="s">
        <v>29</v>
      </c>
      <c r="B30" s="8">
        <f t="shared" ref="B30:R30" si="7">B28-B29</f>
        <v>-5000</v>
      </c>
      <c r="C30" s="8">
        <f t="shared" si="7"/>
        <v>-1000</v>
      </c>
      <c r="D30" s="8">
        <f t="shared" si="7"/>
        <v>-2000</v>
      </c>
      <c r="E30" s="8">
        <f t="shared" si="7"/>
        <v>-8000</v>
      </c>
      <c r="F30" s="8">
        <f t="shared" si="7"/>
        <v>-2000</v>
      </c>
      <c r="G30" s="8">
        <f t="shared" si="7"/>
        <v>-3000</v>
      </c>
      <c r="H30" s="8">
        <f t="shared" si="7"/>
        <v>0</v>
      </c>
      <c r="I30" s="8">
        <f t="shared" si="7"/>
        <v>-5000</v>
      </c>
      <c r="J30" s="8">
        <f t="shared" si="7"/>
        <v>0</v>
      </c>
      <c r="K30" s="8">
        <f t="shared" si="7"/>
        <v>0</v>
      </c>
      <c r="L30" s="8">
        <f t="shared" si="7"/>
        <v>0</v>
      </c>
      <c r="M30" s="8">
        <f t="shared" si="7"/>
        <v>0</v>
      </c>
      <c r="N30" s="8">
        <f t="shared" si="7"/>
        <v>0</v>
      </c>
      <c r="O30" s="8">
        <f t="shared" si="7"/>
        <v>0</v>
      </c>
      <c r="P30" s="8">
        <f t="shared" si="7"/>
        <v>0</v>
      </c>
      <c r="Q30" s="8">
        <f t="shared" si="7"/>
        <v>0</v>
      </c>
      <c r="R30" s="8">
        <f t="shared" si="7"/>
        <v>-13000</v>
      </c>
    </row>
    <row r="31" ht="15.75" customHeight="1">
      <c r="A31" s="4" t="s">
        <v>26</v>
      </c>
      <c r="B31" s="8">
        <v>20000.0</v>
      </c>
      <c r="C31" s="8">
        <v>25000.0</v>
      </c>
      <c r="D31" s="8">
        <v>30000.0</v>
      </c>
      <c r="E31" s="8">
        <v>75000.0</v>
      </c>
      <c r="F31" s="8">
        <v>30000.0</v>
      </c>
      <c r="G31" s="8">
        <v>31000.0</v>
      </c>
      <c r="H31" s="8">
        <v>33000.0</v>
      </c>
      <c r="I31" s="8">
        <v>94000.0</v>
      </c>
      <c r="J31" s="8">
        <v>34000.0</v>
      </c>
      <c r="K31" s="8">
        <v>35000.0</v>
      </c>
      <c r="L31" s="8">
        <v>36000.0</v>
      </c>
      <c r="M31" s="8">
        <v>105000.0</v>
      </c>
      <c r="N31" s="8">
        <v>37000.0</v>
      </c>
      <c r="O31" s="8">
        <v>38000.0</v>
      </c>
      <c r="P31" s="8">
        <v>37000.0</v>
      </c>
      <c r="Q31" s="8">
        <v>112000.0</v>
      </c>
      <c r="R31" s="8">
        <v>386000.0</v>
      </c>
    </row>
    <row r="32" ht="15.75" customHeight="1">
      <c r="A32" s="4" t="s">
        <v>30</v>
      </c>
      <c r="B32" s="8">
        <f t="shared" ref="B32:R32" si="8">B31-B29</f>
        <v>-20000</v>
      </c>
      <c r="C32" s="8">
        <f t="shared" si="8"/>
        <v>-16000</v>
      </c>
      <c r="D32" s="8">
        <f t="shared" si="8"/>
        <v>-12000</v>
      </c>
      <c r="E32" s="8">
        <f t="shared" si="8"/>
        <v>-48000</v>
      </c>
      <c r="F32" s="8">
        <f t="shared" si="8"/>
        <v>-12000</v>
      </c>
      <c r="G32" s="8">
        <f t="shared" si="8"/>
        <v>-12000</v>
      </c>
      <c r="H32" s="8">
        <f t="shared" si="8"/>
        <v>-12000</v>
      </c>
      <c r="I32" s="8">
        <f t="shared" si="8"/>
        <v>-36000</v>
      </c>
      <c r="J32" s="8">
        <f t="shared" si="8"/>
        <v>-11000</v>
      </c>
      <c r="K32" s="8">
        <f t="shared" si="8"/>
        <v>-10000</v>
      </c>
      <c r="L32" s="8">
        <f t="shared" si="8"/>
        <v>-14000</v>
      </c>
      <c r="M32" s="8">
        <f t="shared" si="8"/>
        <v>-35000</v>
      </c>
      <c r="N32" s="8">
        <f t="shared" si="8"/>
        <v>-13000</v>
      </c>
      <c r="O32" s="8">
        <f t="shared" si="8"/>
        <v>-17000</v>
      </c>
      <c r="P32" s="8">
        <f t="shared" si="8"/>
        <v>-18000</v>
      </c>
      <c r="Q32" s="8">
        <f t="shared" si="8"/>
        <v>-48000</v>
      </c>
      <c r="R32" s="8">
        <f t="shared" si="8"/>
        <v>-167000</v>
      </c>
    </row>
    <row r="33" ht="15.75" customHeight="1">
      <c r="A33" s="7" t="s">
        <v>33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ht="15.75" customHeight="1">
      <c r="A34" s="4" t="s">
        <v>23</v>
      </c>
      <c r="B34" s="8">
        <v>10000.0</v>
      </c>
      <c r="C34" s="8">
        <v>10000.0</v>
      </c>
      <c r="D34" s="8">
        <v>11000.0</v>
      </c>
      <c r="E34" s="8">
        <v>31000.0</v>
      </c>
      <c r="F34" s="8">
        <v>11000.0</v>
      </c>
      <c r="G34" s="8">
        <v>12000.0</v>
      </c>
      <c r="H34" s="8">
        <v>15000.0</v>
      </c>
      <c r="I34" s="8">
        <v>38000.0</v>
      </c>
      <c r="J34" s="8">
        <v>14000.0</v>
      </c>
      <c r="K34" s="8">
        <v>15000.0</v>
      </c>
      <c r="L34" s="8">
        <v>16000.0</v>
      </c>
      <c r="M34" s="8">
        <v>45000.0</v>
      </c>
      <c r="N34" s="8">
        <v>15000.0</v>
      </c>
      <c r="O34" s="8">
        <v>18000.0</v>
      </c>
      <c r="P34" s="8">
        <v>15000.0</v>
      </c>
      <c r="Q34" s="8">
        <v>48000.0</v>
      </c>
      <c r="R34" s="8">
        <v>162000.0</v>
      </c>
    </row>
    <row r="35" ht="15.75" customHeight="1">
      <c r="A35" s="4" t="s">
        <v>24</v>
      </c>
      <c r="B35" s="8">
        <v>9000.0</v>
      </c>
      <c r="C35" s="8">
        <v>10000.0</v>
      </c>
      <c r="D35" s="8">
        <v>12000.0</v>
      </c>
      <c r="E35" s="8">
        <v>31000.0</v>
      </c>
      <c r="F35" s="8">
        <v>15000.0</v>
      </c>
      <c r="G35" s="8">
        <v>13000.0</v>
      </c>
      <c r="H35" s="8">
        <v>14000.0</v>
      </c>
      <c r="I35" s="8">
        <v>42000.0</v>
      </c>
      <c r="J35" s="8">
        <v>14000.0</v>
      </c>
      <c r="K35" s="8">
        <v>15000.0</v>
      </c>
      <c r="L35" s="8">
        <v>16000.0</v>
      </c>
      <c r="M35" s="8">
        <v>45000.0</v>
      </c>
      <c r="N35" s="8">
        <v>15000.0</v>
      </c>
      <c r="O35" s="8">
        <v>18000.0</v>
      </c>
      <c r="P35" s="8">
        <v>15000.0</v>
      </c>
      <c r="Q35" s="8">
        <v>48000.0</v>
      </c>
      <c r="R35" s="8">
        <v>166000.0</v>
      </c>
    </row>
    <row r="36" ht="15.75" customHeight="1">
      <c r="A36" s="4" t="s">
        <v>29</v>
      </c>
      <c r="B36" s="8">
        <f t="shared" ref="B36:R36" si="9">B34-B35</f>
        <v>1000</v>
      </c>
      <c r="C36" s="8">
        <f t="shared" si="9"/>
        <v>0</v>
      </c>
      <c r="D36" s="8">
        <f t="shared" si="9"/>
        <v>-1000</v>
      </c>
      <c r="E36" s="8">
        <f t="shared" si="9"/>
        <v>0</v>
      </c>
      <c r="F36" s="8">
        <f t="shared" si="9"/>
        <v>-4000</v>
      </c>
      <c r="G36" s="8">
        <f t="shared" si="9"/>
        <v>-1000</v>
      </c>
      <c r="H36" s="8">
        <f t="shared" si="9"/>
        <v>1000</v>
      </c>
      <c r="I36" s="8">
        <f t="shared" si="9"/>
        <v>-4000</v>
      </c>
      <c r="J36" s="8">
        <f t="shared" si="9"/>
        <v>0</v>
      </c>
      <c r="K36" s="8">
        <f t="shared" si="9"/>
        <v>0</v>
      </c>
      <c r="L36" s="8">
        <f t="shared" si="9"/>
        <v>0</v>
      </c>
      <c r="M36" s="8">
        <f t="shared" si="9"/>
        <v>0</v>
      </c>
      <c r="N36" s="8">
        <f t="shared" si="9"/>
        <v>0</v>
      </c>
      <c r="O36" s="8">
        <f t="shared" si="9"/>
        <v>0</v>
      </c>
      <c r="P36" s="8">
        <f t="shared" si="9"/>
        <v>0</v>
      </c>
      <c r="Q36" s="8">
        <f t="shared" si="9"/>
        <v>0</v>
      </c>
      <c r="R36" s="8">
        <f t="shared" si="9"/>
        <v>-4000</v>
      </c>
    </row>
    <row r="37" ht="15.75" customHeight="1">
      <c r="A37" s="4" t="s">
        <v>26</v>
      </c>
      <c r="B37" s="8">
        <v>5000.0</v>
      </c>
      <c r="C37" s="8">
        <v>6000.0</v>
      </c>
      <c r="D37" s="8">
        <v>7000.0</v>
      </c>
      <c r="E37" s="8">
        <v>18000.0</v>
      </c>
      <c r="F37" s="8">
        <v>8000.0</v>
      </c>
      <c r="G37" s="8">
        <v>9000.0</v>
      </c>
      <c r="H37" s="8">
        <v>10000.0</v>
      </c>
      <c r="I37" s="8">
        <v>27000.0</v>
      </c>
      <c r="J37" s="8">
        <v>10000.0</v>
      </c>
      <c r="K37" s="8">
        <v>12000.0</v>
      </c>
      <c r="L37" s="8">
        <v>13000.0</v>
      </c>
      <c r="M37" s="8">
        <v>35000.0</v>
      </c>
      <c r="N37" s="8">
        <v>13000.0</v>
      </c>
      <c r="O37" s="8">
        <v>14000.0</v>
      </c>
      <c r="P37" s="8">
        <v>14000.0</v>
      </c>
      <c r="Q37" s="8">
        <v>41000.0</v>
      </c>
      <c r="R37" s="8">
        <v>121000.0</v>
      </c>
    </row>
    <row r="38" ht="15.75" customHeight="1">
      <c r="A38" s="4" t="s">
        <v>30</v>
      </c>
      <c r="B38" s="8">
        <f t="shared" ref="B38:R38" si="10">B37-B35</f>
        <v>-4000</v>
      </c>
      <c r="C38" s="8">
        <f t="shared" si="10"/>
        <v>-4000</v>
      </c>
      <c r="D38" s="8">
        <f t="shared" si="10"/>
        <v>-5000</v>
      </c>
      <c r="E38" s="8">
        <f t="shared" si="10"/>
        <v>-13000</v>
      </c>
      <c r="F38" s="8">
        <f t="shared" si="10"/>
        <v>-7000</v>
      </c>
      <c r="G38" s="8">
        <f t="shared" si="10"/>
        <v>-4000</v>
      </c>
      <c r="H38" s="8">
        <f t="shared" si="10"/>
        <v>-4000</v>
      </c>
      <c r="I38" s="8">
        <f t="shared" si="10"/>
        <v>-15000</v>
      </c>
      <c r="J38" s="8">
        <f t="shared" si="10"/>
        <v>-4000</v>
      </c>
      <c r="K38" s="8">
        <f t="shared" si="10"/>
        <v>-3000</v>
      </c>
      <c r="L38" s="8">
        <f t="shared" si="10"/>
        <v>-3000</v>
      </c>
      <c r="M38" s="8">
        <f t="shared" si="10"/>
        <v>-10000</v>
      </c>
      <c r="N38" s="8">
        <f t="shared" si="10"/>
        <v>-2000</v>
      </c>
      <c r="O38" s="8">
        <f t="shared" si="10"/>
        <v>-4000</v>
      </c>
      <c r="P38" s="8">
        <f t="shared" si="10"/>
        <v>-1000</v>
      </c>
      <c r="Q38" s="8">
        <f t="shared" si="10"/>
        <v>-7000</v>
      </c>
      <c r="R38" s="8">
        <f t="shared" si="10"/>
        <v>-45000</v>
      </c>
    </row>
    <row r="39" ht="15.75" customHeight="1">
      <c r="A39" s="7" t="s">
        <v>34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ht="15.75" customHeight="1">
      <c r="A40" s="4" t="s">
        <v>23</v>
      </c>
      <c r="B40" s="8">
        <v>5000.0</v>
      </c>
      <c r="C40" s="8">
        <v>5000.0</v>
      </c>
      <c r="D40" s="8">
        <v>5000.0</v>
      </c>
      <c r="E40" s="8">
        <v>15000.0</v>
      </c>
      <c r="F40" s="8">
        <v>10000.0</v>
      </c>
      <c r="G40" s="8">
        <v>10000.0</v>
      </c>
      <c r="H40" s="8">
        <v>10000.0</v>
      </c>
      <c r="I40" s="8">
        <v>30000.0</v>
      </c>
      <c r="J40" s="8">
        <v>12500.0</v>
      </c>
      <c r="K40" s="8">
        <v>12500.0</v>
      </c>
      <c r="L40" s="8">
        <v>12500.0</v>
      </c>
      <c r="M40" s="8">
        <v>37500.0</v>
      </c>
      <c r="N40" s="8">
        <v>15000.0</v>
      </c>
      <c r="O40" s="8">
        <v>15000.0</v>
      </c>
      <c r="P40" s="8">
        <v>15000.0</v>
      </c>
      <c r="Q40" s="8">
        <v>45000.0</v>
      </c>
      <c r="R40" s="8">
        <v>127500.0</v>
      </c>
    </row>
    <row r="41" ht="15.75" customHeight="1">
      <c r="A41" s="4" t="s">
        <v>24</v>
      </c>
      <c r="B41" s="8">
        <v>-5000.0</v>
      </c>
      <c r="C41" s="8">
        <v>-3000.0</v>
      </c>
      <c r="D41" s="8">
        <v>2000.0</v>
      </c>
      <c r="E41" s="8">
        <v>-6000.0</v>
      </c>
      <c r="F41" s="8">
        <v>0.0</v>
      </c>
      <c r="G41" s="8">
        <v>5000.0</v>
      </c>
      <c r="H41" s="8">
        <v>7000.0</v>
      </c>
      <c r="I41" s="8">
        <v>12000.0</v>
      </c>
      <c r="J41" s="8">
        <v>12500.0</v>
      </c>
      <c r="K41" s="8">
        <v>12500.0</v>
      </c>
      <c r="L41" s="8">
        <v>12500.0</v>
      </c>
      <c r="M41" s="8">
        <v>37500.0</v>
      </c>
      <c r="N41" s="8">
        <v>15000.0</v>
      </c>
      <c r="O41" s="8">
        <v>15000.0</v>
      </c>
      <c r="P41" s="8">
        <v>15000.0</v>
      </c>
      <c r="Q41" s="8">
        <v>45000.0</v>
      </c>
      <c r="R41" s="8">
        <v>88500.0</v>
      </c>
    </row>
    <row r="42" ht="15.75" customHeight="1">
      <c r="A42" s="4" t="s">
        <v>25</v>
      </c>
      <c r="B42" s="8">
        <f t="shared" ref="B42:R42" si="11">B41-B40</f>
        <v>-10000</v>
      </c>
      <c r="C42" s="8">
        <f t="shared" si="11"/>
        <v>-8000</v>
      </c>
      <c r="D42" s="8">
        <f t="shared" si="11"/>
        <v>-3000</v>
      </c>
      <c r="E42" s="8">
        <f t="shared" si="11"/>
        <v>-21000</v>
      </c>
      <c r="F42" s="8">
        <f t="shared" si="11"/>
        <v>-10000</v>
      </c>
      <c r="G42" s="8">
        <f t="shared" si="11"/>
        <v>-5000</v>
      </c>
      <c r="H42" s="8">
        <f t="shared" si="11"/>
        <v>-3000</v>
      </c>
      <c r="I42" s="8">
        <f t="shared" si="11"/>
        <v>-18000</v>
      </c>
      <c r="J42" s="8">
        <f t="shared" si="11"/>
        <v>0</v>
      </c>
      <c r="K42" s="8">
        <f t="shared" si="11"/>
        <v>0</v>
      </c>
      <c r="L42" s="8">
        <f t="shared" si="11"/>
        <v>0</v>
      </c>
      <c r="M42" s="8">
        <f t="shared" si="11"/>
        <v>0</v>
      </c>
      <c r="N42" s="8">
        <f t="shared" si="11"/>
        <v>0</v>
      </c>
      <c r="O42" s="8">
        <f t="shared" si="11"/>
        <v>0</v>
      </c>
      <c r="P42" s="8">
        <f t="shared" si="11"/>
        <v>0</v>
      </c>
      <c r="Q42" s="8">
        <f t="shared" si="11"/>
        <v>0</v>
      </c>
      <c r="R42" s="8">
        <f t="shared" si="11"/>
        <v>-39000</v>
      </c>
    </row>
    <row r="43" ht="15.75" customHeight="1">
      <c r="A43" s="4" t="s">
        <v>26</v>
      </c>
      <c r="B43" s="8">
        <v>-5000.0</v>
      </c>
      <c r="C43" s="8">
        <v>-25000.0</v>
      </c>
      <c r="D43" s="8">
        <v>-27000.0</v>
      </c>
      <c r="E43" s="8">
        <v>-57000.0</v>
      </c>
      <c r="F43" s="8">
        <v>-15000.0</v>
      </c>
      <c r="G43" s="8">
        <v>-15000.0</v>
      </c>
      <c r="H43" s="8">
        <v>-15000.0</v>
      </c>
      <c r="I43" s="8">
        <v>-45000.0</v>
      </c>
      <c r="J43" s="8">
        <v>-33000.0</v>
      </c>
      <c r="K43" s="8">
        <v>-25000.0</v>
      </c>
      <c r="L43" s="8">
        <v>-25000.0</v>
      </c>
      <c r="M43" s="8">
        <v>-83000.0</v>
      </c>
      <c r="N43" s="8">
        <v>-30000.0</v>
      </c>
      <c r="O43" s="8">
        <v>-20000.0</v>
      </c>
      <c r="P43" s="8">
        <v>-20000.0</v>
      </c>
      <c r="Q43" s="8">
        <v>-70000.0</v>
      </c>
      <c r="R43" s="8">
        <v>-255000.0</v>
      </c>
    </row>
    <row r="44" ht="15.75" customHeight="1">
      <c r="A44" s="4" t="s">
        <v>27</v>
      </c>
      <c r="B44" s="8">
        <f t="shared" ref="B44:R44" si="12">B41-B43</f>
        <v>0</v>
      </c>
      <c r="C44" s="8">
        <f t="shared" si="12"/>
        <v>22000</v>
      </c>
      <c r="D44" s="8">
        <f t="shared" si="12"/>
        <v>29000</v>
      </c>
      <c r="E44" s="8">
        <f t="shared" si="12"/>
        <v>51000</v>
      </c>
      <c r="F44" s="8">
        <f t="shared" si="12"/>
        <v>15000</v>
      </c>
      <c r="G44" s="8">
        <f t="shared" si="12"/>
        <v>20000</v>
      </c>
      <c r="H44" s="8">
        <f t="shared" si="12"/>
        <v>22000</v>
      </c>
      <c r="I44" s="8">
        <f t="shared" si="12"/>
        <v>57000</v>
      </c>
      <c r="J44" s="8">
        <f t="shared" si="12"/>
        <v>45500</v>
      </c>
      <c r="K44" s="8">
        <f t="shared" si="12"/>
        <v>37500</v>
      </c>
      <c r="L44" s="8">
        <f t="shared" si="12"/>
        <v>37500</v>
      </c>
      <c r="M44" s="8">
        <f t="shared" si="12"/>
        <v>120500</v>
      </c>
      <c r="N44" s="8">
        <f t="shared" si="12"/>
        <v>45000</v>
      </c>
      <c r="O44" s="8">
        <f t="shared" si="12"/>
        <v>35000</v>
      </c>
      <c r="P44" s="8">
        <f t="shared" si="12"/>
        <v>35000</v>
      </c>
      <c r="Q44" s="8">
        <f t="shared" si="12"/>
        <v>115000</v>
      </c>
      <c r="R44" s="8">
        <f t="shared" si="12"/>
        <v>343500</v>
      </c>
    </row>
    <row r="45" ht="15.75" customHeight="1">
      <c r="A45" s="5" t="s">
        <v>35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ht="15.75" customHeight="1">
      <c r="A46" s="7" t="s">
        <v>36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ht="15.75" customHeight="1">
      <c r="A47" s="4" t="s">
        <v>23</v>
      </c>
      <c r="B47" s="8">
        <v>45000.0</v>
      </c>
      <c r="C47" s="8">
        <v>45000.0</v>
      </c>
      <c r="D47" s="8">
        <v>40000.0</v>
      </c>
      <c r="E47" s="8">
        <v>40000.0</v>
      </c>
      <c r="F47" s="8">
        <v>40000.0</v>
      </c>
      <c r="G47" s="8">
        <v>42000.0</v>
      </c>
      <c r="H47" s="8">
        <v>45000.0</v>
      </c>
      <c r="I47" s="8">
        <v>45000.0</v>
      </c>
      <c r="J47" s="8">
        <v>48000.0</v>
      </c>
      <c r="K47" s="8">
        <v>52000.0</v>
      </c>
      <c r="L47" s="8">
        <v>55000.0</v>
      </c>
      <c r="M47" s="8">
        <v>55000.0</v>
      </c>
      <c r="N47" s="8">
        <v>60000.0</v>
      </c>
      <c r="O47" s="8">
        <v>65000.0</v>
      </c>
      <c r="P47" s="8">
        <v>70000.0</v>
      </c>
      <c r="Q47" s="8">
        <v>70000.0</v>
      </c>
      <c r="R47" s="8">
        <v>70000.0</v>
      </c>
    </row>
    <row r="48" ht="15.75" customHeight="1">
      <c r="A48" s="4" t="s">
        <v>24</v>
      </c>
      <c r="B48" s="8">
        <v>43000.0</v>
      </c>
      <c r="C48" s="8">
        <v>42000.0</v>
      </c>
      <c r="D48" s="8">
        <v>41000.0</v>
      </c>
      <c r="E48" s="8">
        <v>41000.0</v>
      </c>
      <c r="F48" s="8">
        <v>38000.0</v>
      </c>
      <c r="G48" s="8">
        <v>40000.0</v>
      </c>
      <c r="H48" s="8">
        <v>41000.0</v>
      </c>
      <c r="I48" s="8">
        <v>41000.0</v>
      </c>
      <c r="J48" s="8">
        <v>48000.0</v>
      </c>
      <c r="K48" s="8">
        <v>52000.0</v>
      </c>
      <c r="L48" s="8">
        <v>55000.0</v>
      </c>
      <c r="M48" s="8">
        <v>55000.0</v>
      </c>
      <c r="N48" s="8">
        <v>60000.0</v>
      </c>
      <c r="O48" s="8">
        <v>65000.0</v>
      </c>
      <c r="P48" s="8">
        <v>70000.0</v>
      </c>
      <c r="Q48" s="8">
        <v>70000.0</v>
      </c>
      <c r="R48" s="8">
        <v>70000.0</v>
      </c>
    </row>
    <row r="49" ht="15.75" customHeight="1">
      <c r="A49" s="4" t="s">
        <v>25</v>
      </c>
      <c r="B49" s="8">
        <f t="shared" ref="B49:R49" si="13">B48-B47</f>
        <v>-2000</v>
      </c>
      <c r="C49" s="8">
        <f t="shared" si="13"/>
        <v>-3000</v>
      </c>
      <c r="D49" s="8">
        <f t="shared" si="13"/>
        <v>1000</v>
      </c>
      <c r="E49" s="8">
        <f t="shared" si="13"/>
        <v>1000</v>
      </c>
      <c r="F49" s="8">
        <f t="shared" si="13"/>
        <v>-2000</v>
      </c>
      <c r="G49" s="8">
        <f t="shared" si="13"/>
        <v>-2000</v>
      </c>
      <c r="H49" s="8">
        <f t="shared" si="13"/>
        <v>-4000</v>
      </c>
      <c r="I49" s="8">
        <f t="shared" si="13"/>
        <v>-4000</v>
      </c>
      <c r="J49" s="8">
        <f t="shared" si="13"/>
        <v>0</v>
      </c>
      <c r="K49" s="8">
        <f t="shared" si="13"/>
        <v>0</v>
      </c>
      <c r="L49" s="8">
        <f t="shared" si="13"/>
        <v>0</v>
      </c>
      <c r="M49" s="8">
        <f t="shared" si="13"/>
        <v>0</v>
      </c>
      <c r="N49" s="8">
        <f t="shared" si="13"/>
        <v>0</v>
      </c>
      <c r="O49" s="8">
        <f t="shared" si="13"/>
        <v>0</v>
      </c>
      <c r="P49" s="8">
        <f t="shared" si="13"/>
        <v>0</v>
      </c>
      <c r="Q49" s="8">
        <f t="shared" si="13"/>
        <v>0</v>
      </c>
      <c r="R49" s="8">
        <f t="shared" si="13"/>
        <v>0</v>
      </c>
    </row>
    <row r="50" ht="15.75" customHeight="1">
      <c r="A50" s="4" t="s">
        <v>26</v>
      </c>
      <c r="B50" s="8">
        <v>125000.0</v>
      </c>
      <c r="C50" s="8">
        <v>110000.0</v>
      </c>
      <c r="D50" s="8">
        <v>95000.0</v>
      </c>
      <c r="E50" s="8">
        <v>95000.0</v>
      </c>
      <c r="F50" s="8">
        <v>85000.0</v>
      </c>
      <c r="G50" s="8">
        <v>75000.0</v>
      </c>
      <c r="H50" s="8">
        <v>65000.0</v>
      </c>
      <c r="I50" s="8">
        <v>65000.0</v>
      </c>
      <c r="J50" s="8">
        <v>60000.0</v>
      </c>
      <c r="K50" s="8">
        <v>50000.0</v>
      </c>
      <c r="L50" s="8">
        <v>40000.0</v>
      </c>
      <c r="M50" s="8">
        <v>40000.0</v>
      </c>
      <c r="N50" s="8">
        <v>35000.0</v>
      </c>
      <c r="O50" s="8">
        <v>30000.0</v>
      </c>
      <c r="P50" s="8">
        <v>25000.0</v>
      </c>
      <c r="Q50" s="8">
        <v>25000.0</v>
      </c>
      <c r="R50" s="8">
        <v>25000.0</v>
      </c>
    </row>
    <row r="51" ht="15.75" customHeight="1">
      <c r="A51" s="4" t="s">
        <v>27</v>
      </c>
      <c r="B51" s="8">
        <f t="shared" ref="B51:R51" si="14">B48-B50</f>
        <v>-82000</v>
      </c>
      <c r="C51" s="8">
        <f t="shared" si="14"/>
        <v>-68000</v>
      </c>
      <c r="D51" s="8">
        <f t="shared" si="14"/>
        <v>-54000</v>
      </c>
      <c r="E51" s="8">
        <f t="shared" si="14"/>
        <v>-54000</v>
      </c>
      <c r="F51" s="8">
        <f t="shared" si="14"/>
        <v>-47000</v>
      </c>
      <c r="G51" s="8">
        <f t="shared" si="14"/>
        <v>-35000</v>
      </c>
      <c r="H51" s="8">
        <f t="shared" si="14"/>
        <v>-24000</v>
      </c>
      <c r="I51" s="8">
        <f t="shared" si="14"/>
        <v>-24000</v>
      </c>
      <c r="J51" s="8">
        <f t="shared" si="14"/>
        <v>-12000</v>
      </c>
      <c r="K51" s="8">
        <f t="shared" si="14"/>
        <v>2000</v>
      </c>
      <c r="L51" s="8">
        <f t="shared" si="14"/>
        <v>15000</v>
      </c>
      <c r="M51" s="8">
        <f t="shared" si="14"/>
        <v>15000</v>
      </c>
      <c r="N51" s="8">
        <f t="shared" si="14"/>
        <v>25000</v>
      </c>
      <c r="O51" s="8">
        <f t="shared" si="14"/>
        <v>35000</v>
      </c>
      <c r="P51" s="8">
        <f t="shared" si="14"/>
        <v>45000</v>
      </c>
      <c r="Q51" s="8">
        <f t="shared" si="14"/>
        <v>45000</v>
      </c>
      <c r="R51" s="8">
        <f t="shared" si="14"/>
        <v>45000</v>
      </c>
    </row>
    <row r="52" ht="15.75" customHeight="1">
      <c r="A52" s="7" t="s">
        <v>37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ht="15.75" customHeight="1">
      <c r="A53" s="4" t="s">
        <v>23</v>
      </c>
      <c r="B53" s="8">
        <v>100000.0</v>
      </c>
      <c r="C53" s="8">
        <v>105000.0</v>
      </c>
      <c r="D53" s="8">
        <v>110000.0</v>
      </c>
      <c r="E53" s="8">
        <v>110000.0</v>
      </c>
      <c r="F53" s="8">
        <v>115000.0</v>
      </c>
      <c r="G53" s="8">
        <v>120000.0</v>
      </c>
      <c r="H53" s="8">
        <v>125000.0</v>
      </c>
      <c r="I53" s="8">
        <v>125000.0</v>
      </c>
      <c r="J53" s="8">
        <v>125000.0</v>
      </c>
      <c r="K53" s="8">
        <v>125000.0</v>
      </c>
      <c r="L53" s="8">
        <v>120000.0</v>
      </c>
      <c r="M53" s="8">
        <v>120000.0</v>
      </c>
      <c r="N53" s="8">
        <v>115000.0</v>
      </c>
      <c r="O53" s="8">
        <v>110000.0</v>
      </c>
      <c r="P53" s="8">
        <v>100000.0</v>
      </c>
      <c r="Q53" s="8">
        <v>100000.0</v>
      </c>
      <c r="R53" s="8">
        <v>100000.0</v>
      </c>
    </row>
    <row r="54" ht="15.75" customHeight="1">
      <c r="A54" s="4" t="s">
        <v>24</v>
      </c>
      <c r="B54" s="8">
        <v>95000.0</v>
      </c>
      <c r="C54" s="8">
        <v>100000.0</v>
      </c>
      <c r="D54" s="8">
        <v>105000.0</v>
      </c>
      <c r="E54" s="8">
        <v>105000.0</v>
      </c>
      <c r="F54" s="8">
        <v>105000.0</v>
      </c>
      <c r="G54" s="8">
        <v>112000.0</v>
      </c>
      <c r="H54" s="8">
        <v>118000.0</v>
      </c>
      <c r="I54" s="8">
        <v>118000.0</v>
      </c>
      <c r="J54" s="8">
        <v>125000.0</v>
      </c>
      <c r="K54" s="8">
        <v>125000.0</v>
      </c>
      <c r="L54" s="8">
        <v>120000.0</v>
      </c>
      <c r="M54" s="8">
        <v>120000.0</v>
      </c>
      <c r="N54" s="8">
        <v>115000.0</v>
      </c>
      <c r="O54" s="8">
        <v>110000.0</v>
      </c>
      <c r="P54" s="8">
        <v>100000.0</v>
      </c>
      <c r="Q54" s="8">
        <v>100000.0</v>
      </c>
      <c r="R54" s="8">
        <v>100000.0</v>
      </c>
    </row>
    <row r="55" ht="15.75" customHeight="1">
      <c r="A55" s="4" t="s">
        <v>25</v>
      </c>
      <c r="B55" s="8">
        <f t="shared" ref="B55:R55" si="15">B54-B53</f>
        <v>-5000</v>
      </c>
      <c r="C55" s="8">
        <f t="shared" si="15"/>
        <v>-5000</v>
      </c>
      <c r="D55" s="8">
        <f t="shared" si="15"/>
        <v>-5000</v>
      </c>
      <c r="E55" s="8">
        <f t="shared" si="15"/>
        <v>-5000</v>
      </c>
      <c r="F55" s="8">
        <f t="shared" si="15"/>
        <v>-10000</v>
      </c>
      <c r="G55" s="8">
        <f t="shared" si="15"/>
        <v>-8000</v>
      </c>
      <c r="H55" s="8">
        <f t="shared" si="15"/>
        <v>-7000</v>
      </c>
      <c r="I55" s="8">
        <f t="shared" si="15"/>
        <v>-7000</v>
      </c>
      <c r="J55" s="8">
        <f t="shared" si="15"/>
        <v>0</v>
      </c>
      <c r="K55" s="8">
        <f t="shared" si="15"/>
        <v>0</v>
      </c>
      <c r="L55" s="8">
        <f t="shared" si="15"/>
        <v>0</v>
      </c>
      <c r="M55" s="8">
        <f t="shared" si="15"/>
        <v>0</v>
      </c>
      <c r="N55" s="8">
        <f t="shared" si="15"/>
        <v>0</v>
      </c>
      <c r="O55" s="8">
        <f t="shared" si="15"/>
        <v>0</v>
      </c>
      <c r="P55" s="8">
        <f t="shared" si="15"/>
        <v>0</v>
      </c>
      <c r="Q55" s="8">
        <f t="shared" si="15"/>
        <v>0</v>
      </c>
      <c r="R55" s="8">
        <f t="shared" si="15"/>
        <v>0</v>
      </c>
    </row>
    <row r="56" ht="15.75" customHeight="1">
      <c r="A56" s="4" t="s">
        <v>26</v>
      </c>
      <c r="B56" s="8">
        <v>80000.0</v>
      </c>
      <c r="C56" s="8">
        <v>85000.0</v>
      </c>
      <c r="D56" s="8">
        <v>90000.0</v>
      </c>
      <c r="E56" s="8">
        <v>90000.0</v>
      </c>
      <c r="F56" s="8">
        <v>90000.0</v>
      </c>
      <c r="G56" s="8">
        <v>100000.0</v>
      </c>
      <c r="H56" s="8">
        <v>110000.0</v>
      </c>
      <c r="I56" s="8">
        <v>110000.0</v>
      </c>
      <c r="J56" s="8">
        <v>115000.0</v>
      </c>
      <c r="K56" s="8">
        <v>105000.0</v>
      </c>
      <c r="L56" s="8">
        <v>110000.0</v>
      </c>
      <c r="M56" s="8">
        <v>110000.0</v>
      </c>
      <c r="N56" s="8">
        <v>105000.0</v>
      </c>
      <c r="O56" s="8">
        <v>95000.0</v>
      </c>
      <c r="P56" s="8">
        <v>90000.0</v>
      </c>
      <c r="Q56" s="8">
        <v>90000.0</v>
      </c>
      <c r="R56" s="8">
        <v>90000.0</v>
      </c>
    </row>
    <row r="57" ht="15.75" customHeight="1">
      <c r="A57" s="4" t="s">
        <v>27</v>
      </c>
      <c r="B57" s="8">
        <f t="shared" ref="B57:R57" si="16">B54-B56</f>
        <v>15000</v>
      </c>
      <c r="C57" s="8">
        <f t="shared" si="16"/>
        <v>15000</v>
      </c>
      <c r="D57" s="8">
        <f t="shared" si="16"/>
        <v>15000</v>
      </c>
      <c r="E57" s="8">
        <f t="shared" si="16"/>
        <v>15000</v>
      </c>
      <c r="F57" s="8">
        <f t="shared" si="16"/>
        <v>15000</v>
      </c>
      <c r="G57" s="8">
        <f t="shared" si="16"/>
        <v>12000</v>
      </c>
      <c r="H57" s="8">
        <f t="shared" si="16"/>
        <v>8000</v>
      </c>
      <c r="I57" s="8">
        <f t="shared" si="16"/>
        <v>8000</v>
      </c>
      <c r="J57" s="8">
        <f t="shared" si="16"/>
        <v>10000</v>
      </c>
      <c r="K57" s="8">
        <f t="shared" si="16"/>
        <v>20000</v>
      </c>
      <c r="L57" s="8">
        <f t="shared" si="16"/>
        <v>10000</v>
      </c>
      <c r="M57" s="8">
        <f t="shared" si="16"/>
        <v>10000</v>
      </c>
      <c r="N57" s="8">
        <f t="shared" si="16"/>
        <v>10000</v>
      </c>
      <c r="O57" s="8">
        <f t="shared" si="16"/>
        <v>15000</v>
      </c>
      <c r="P57" s="8">
        <f t="shared" si="16"/>
        <v>10000</v>
      </c>
      <c r="Q57" s="8">
        <f t="shared" si="16"/>
        <v>10000</v>
      </c>
      <c r="R57" s="8">
        <f t="shared" si="16"/>
        <v>10000</v>
      </c>
    </row>
    <row r="58" ht="15.75" customHeight="1">
      <c r="A58" s="7" t="s">
        <v>38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ht="15.75" customHeight="1">
      <c r="A59" s="4" t="s">
        <v>23</v>
      </c>
      <c r="B59" s="8">
        <v>45000.0</v>
      </c>
      <c r="C59" s="8">
        <v>48000.0</v>
      </c>
      <c r="D59" s="8">
        <v>50000.0</v>
      </c>
      <c r="E59" s="8">
        <v>50000.0</v>
      </c>
      <c r="F59" s="8">
        <v>55000.0</v>
      </c>
      <c r="G59" s="8">
        <v>55000.0</v>
      </c>
      <c r="H59" s="8">
        <v>54000.0</v>
      </c>
      <c r="I59" s="8">
        <v>54000.0</v>
      </c>
      <c r="J59" s="8">
        <v>53000.0</v>
      </c>
      <c r="K59" s="8">
        <v>52000.0</v>
      </c>
      <c r="L59" s="8">
        <v>51000.0</v>
      </c>
      <c r="M59" s="8">
        <v>51000.0</v>
      </c>
      <c r="N59" s="8">
        <v>50000.0</v>
      </c>
      <c r="O59" s="8">
        <v>50000.0</v>
      </c>
      <c r="P59" s="8">
        <v>50000.0</v>
      </c>
      <c r="Q59" s="8">
        <v>50000.0</v>
      </c>
      <c r="R59" s="8">
        <v>50000.0</v>
      </c>
    </row>
    <row r="60" ht="15.75" customHeight="1">
      <c r="A60" s="4" t="s">
        <v>24</v>
      </c>
      <c r="B60" s="8">
        <v>47000.0</v>
      </c>
      <c r="C60" s="8">
        <v>48000.0</v>
      </c>
      <c r="D60" s="8">
        <v>49000.0</v>
      </c>
      <c r="E60" s="8">
        <v>49000.0</v>
      </c>
      <c r="F60" s="8">
        <v>51000.0</v>
      </c>
      <c r="G60" s="8">
        <v>53000.0</v>
      </c>
      <c r="H60" s="8">
        <v>54000.0</v>
      </c>
      <c r="I60" s="8">
        <v>54000.0</v>
      </c>
      <c r="J60" s="8">
        <v>53000.0</v>
      </c>
      <c r="K60" s="8">
        <v>52000.0</v>
      </c>
      <c r="L60" s="8">
        <v>51000.0</v>
      </c>
      <c r="M60" s="8">
        <v>51000.0</v>
      </c>
      <c r="N60" s="8">
        <v>50000.0</v>
      </c>
      <c r="O60" s="8">
        <v>50000.0</v>
      </c>
      <c r="P60" s="8">
        <v>50000.0</v>
      </c>
      <c r="Q60" s="8">
        <v>50000.0</v>
      </c>
      <c r="R60" s="8">
        <v>50000.0</v>
      </c>
    </row>
    <row r="61" ht="15.75" customHeight="1">
      <c r="A61" s="4" t="s">
        <v>25</v>
      </c>
      <c r="B61" s="8">
        <f t="shared" ref="B61:R61" si="17">B60-B59</f>
        <v>2000</v>
      </c>
      <c r="C61" s="8">
        <f t="shared" si="17"/>
        <v>0</v>
      </c>
      <c r="D61" s="8">
        <f t="shared" si="17"/>
        <v>-1000</v>
      </c>
      <c r="E61" s="8">
        <f t="shared" si="17"/>
        <v>-1000</v>
      </c>
      <c r="F61" s="8">
        <f t="shared" si="17"/>
        <v>-4000</v>
      </c>
      <c r="G61" s="8">
        <f t="shared" si="17"/>
        <v>-2000</v>
      </c>
      <c r="H61" s="8">
        <f t="shared" si="17"/>
        <v>0</v>
      </c>
      <c r="I61" s="8">
        <f t="shared" si="17"/>
        <v>0</v>
      </c>
      <c r="J61" s="8">
        <f t="shared" si="17"/>
        <v>0</v>
      </c>
      <c r="K61" s="8">
        <f t="shared" si="17"/>
        <v>0</v>
      </c>
      <c r="L61" s="8">
        <f t="shared" si="17"/>
        <v>0</v>
      </c>
      <c r="M61" s="8">
        <f t="shared" si="17"/>
        <v>0</v>
      </c>
      <c r="N61" s="8">
        <f t="shared" si="17"/>
        <v>0</v>
      </c>
      <c r="O61" s="8">
        <f t="shared" si="17"/>
        <v>0</v>
      </c>
      <c r="P61" s="8">
        <f t="shared" si="17"/>
        <v>0</v>
      </c>
      <c r="Q61" s="8">
        <f t="shared" si="17"/>
        <v>0</v>
      </c>
      <c r="R61" s="8">
        <f t="shared" si="17"/>
        <v>0</v>
      </c>
    </row>
    <row r="62" ht="15.75" customHeight="1">
      <c r="A62" s="4" t="s">
        <v>26</v>
      </c>
      <c r="B62" s="8">
        <v>65000.0</v>
      </c>
      <c r="C62" s="8">
        <v>63000.0</v>
      </c>
      <c r="D62" s="8">
        <v>61000.0</v>
      </c>
      <c r="E62" s="8">
        <v>61000.0</v>
      </c>
      <c r="F62" s="8">
        <v>60000.0</v>
      </c>
      <c r="G62" s="8">
        <v>58000.0</v>
      </c>
      <c r="H62" s="8">
        <v>55000.0</v>
      </c>
      <c r="I62" s="8">
        <v>55000.0</v>
      </c>
      <c r="J62" s="8">
        <v>48000.0</v>
      </c>
      <c r="K62" s="8">
        <v>45000.0</v>
      </c>
      <c r="L62" s="8">
        <v>45000.0</v>
      </c>
      <c r="M62" s="8">
        <v>45000.0</v>
      </c>
      <c r="N62" s="8">
        <v>47000.0</v>
      </c>
      <c r="O62" s="8">
        <v>43000.0</v>
      </c>
      <c r="P62" s="8">
        <v>42000.0</v>
      </c>
      <c r="Q62" s="8">
        <v>42000.0</v>
      </c>
      <c r="R62" s="8">
        <v>42000.0</v>
      </c>
    </row>
    <row r="63" ht="15.75" customHeight="1">
      <c r="A63" s="4" t="s">
        <v>27</v>
      </c>
      <c r="B63" s="8">
        <f t="shared" ref="B63:R63" si="18">B60-B62</f>
        <v>-18000</v>
      </c>
      <c r="C63" s="8">
        <f t="shared" si="18"/>
        <v>-15000</v>
      </c>
      <c r="D63" s="8">
        <f t="shared" si="18"/>
        <v>-12000</v>
      </c>
      <c r="E63" s="8">
        <f t="shared" si="18"/>
        <v>-12000</v>
      </c>
      <c r="F63" s="8">
        <f t="shared" si="18"/>
        <v>-9000</v>
      </c>
      <c r="G63" s="8">
        <f t="shared" si="18"/>
        <v>-5000</v>
      </c>
      <c r="H63" s="8">
        <f t="shared" si="18"/>
        <v>-1000</v>
      </c>
      <c r="I63" s="8">
        <f t="shared" si="18"/>
        <v>-1000</v>
      </c>
      <c r="J63" s="8">
        <f t="shared" si="18"/>
        <v>5000</v>
      </c>
      <c r="K63" s="8">
        <f t="shared" si="18"/>
        <v>7000</v>
      </c>
      <c r="L63" s="8">
        <f t="shared" si="18"/>
        <v>6000</v>
      </c>
      <c r="M63" s="8">
        <f t="shared" si="18"/>
        <v>6000</v>
      </c>
      <c r="N63" s="8">
        <f t="shared" si="18"/>
        <v>3000</v>
      </c>
      <c r="O63" s="8">
        <f t="shared" si="18"/>
        <v>7000</v>
      </c>
      <c r="P63" s="8">
        <f t="shared" si="18"/>
        <v>8000</v>
      </c>
      <c r="Q63" s="8">
        <f t="shared" si="18"/>
        <v>8000</v>
      </c>
      <c r="R63" s="8">
        <f t="shared" si="18"/>
        <v>8000</v>
      </c>
    </row>
    <row r="64" ht="15.75" customHeight="1">
      <c r="A64" s="7" t="s">
        <v>39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ht="15.75" customHeight="1">
      <c r="A65" s="4" t="s">
        <v>23</v>
      </c>
      <c r="B65" s="8">
        <v>250000.0</v>
      </c>
      <c r="C65" s="8">
        <v>245000.0</v>
      </c>
      <c r="D65" s="8">
        <v>240000.0</v>
      </c>
      <c r="E65" s="8">
        <v>240000.0</v>
      </c>
      <c r="F65" s="8">
        <v>235000.0</v>
      </c>
      <c r="G65" s="8">
        <v>230000.0</v>
      </c>
      <c r="H65" s="8">
        <v>225000.0</v>
      </c>
      <c r="I65" s="8">
        <v>225000.0</v>
      </c>
      <c r="J65" s="8">
        <v>300000.0</v>
      </c>
      <c r="K65" s="8">
        <v>295000.0</v>
      </c>
      <c r="L65" s="8">
        <v>290000.0</v>
      </c>
      <c r="M65" s="8">
        <v>290000.0</v>
      </c>
      <c r="N65" s="8">
        <v>285000.0</v>
      </c>
      <c r="O65" s="8">
        <v>280000.0</v>
      </c>
      <c r="P65" s="8">
        <v>275000.0</v>
      </c>
      <c r="Q65" s="8">
        <v>275000.0</v>
      </c>
      <c r="R65" s="8">
        <v>275000.0</v>
      </c>
    </row>
    <row r="66" ht="15.75" customHeight="1">
      <c r="A66" s="4" t="s">
        <v>24</v>
      </c>
      <c r="B66" s="8">
        <v>250000.0</v>
      </c>
      <c r="C66" s="8">
        <v>245000.0</v>
      </c>
      <c r="D66" s="8">
        <v>240000.0</v>
      </c>
      <c r="E66" s="8">
        <v>240000.0</v>
      </c>
      <c r="F66" s="8">
        <v>235000.0</v>
      </c>
      <c r="G66" s="8">
        <v>230000.0</v>
      </c>
      <c r="H66" s="8">
        <v>225000.0</v>
      </c>
      <c r="I66" s="8">
        <v>225000.0</v>
      </c>
      <c r="J66" s="8">
        <v>300000.0</v>
      </c>
      <c r="K66" s="8">
        <v>295000.0</v>
      </c>
      <c r="L66" s="8">
        <v>290000.0</v>
      </c>
      <c r="M66" s="8">
        <v>290000.0</v>
      </c>
      <c r="N66" s="8">
        <v>285000.0</v>
      </c>
      <c r="O66" s="8">
        <v>280000.0</v>
      </c>
      <c r="P66" s="8">
        <v>275000.0</v>
      </c>
      <c r="Q66" s="8">
        <v>275000.0</v>
      </c>
      <c r="R66" s="8">
        <v>275000.0</v>
      </c>
    </row>
    <row r="67" ht="15.75" customHeight="1">
      <c r="A67" s="4" t="s">
        <v>25</v>
      </c>
      <c r="B67" s="8">
        <f t="shared" ref="B67:R67" si="19">B66-B65</f>
        <v>0</v>
      </c>
      <c r="C67" s="8">
        <f t="shared" si="19"/>
        <v>0</v>
      </c>
      <c r="D67" s="8">
        <f t="shared" si="19"/>
        <v>0</v>
      </c>
      <c r="E67" s="8">
        <f t="shared" si="19"/>
        <v>0</v>
      </c>
      <c r="F67" s="8">
        <f t="shared" si="19"/>
        <v>0</v>
      </c>
      <c r="G67" s="8">
        <f t="shared" si="19"/>
        <v>0</v>
      </c>
      <c r="H67" s="8">
        <f t="shared" si="19"/>
        <v>0</v>
      </c>
      <c r="I67" s="8">
        <f t="shared" si="19"/>
        <v>0</v>
      </c>
      <c r="J67" s="8">
        <f t="shared" si="19"/>
        <v>0</v>
      </c>
      <c r="K67" s="8">
        <f t="shared" si="19"/>
        <v>0</v>
      </c>
      <c r="L67" s="8">
        <f t="shared" si="19"/>
        <v>0</v>
      </c>
      <c r="M67" s="8">
        <f t="shared" si="19"/>
        <v>0</v>
      </c>
      <c r="N67" s="8">
        <f t="shared" si="19"/>
        <v>0</v>
      </c>
      <c r="O67" s="8">
        <f t="shared" si="19"/>
        <v>0</v>
      </c>
      <c r="P67" s="8">
        <f t="shared" si="19"/>
        <v>0</v>
      </c>
      <c r="Q67" s="8">
        <f t="shared" si="19"/>
        <v>0</v>
      </c>
      <c r="R67" s="8">
        <f t="shared" si="19"/>
        <v>0</v>
      </c>
    </row>
    <row r="68" ht="15.75" customHeight="1">
      <c r="A68" s="4" t="s">
        <v>26</v>
      </c>
      <c r="B68" s="8">
        <v>230000.0</v>
      </c>
      <c r="C68" s="8">
        <v>230000.0</v>
      </c>
      <c r="D68" s="8">
        <v>231000.0</v>
      </c>
      <c r="E68" s="8">
        <v>231000.0</v>
      </c>
      <c r="F68" s="8">
        <v>234000.0</v>
      </c>
      <c r="G68" s="8">
        <v>235000.0</v>
      </c>
      <c r="H68" s="8">
        <v>235000.0</v>
      </c>
      <c r="I68" s="8">
        <v>235000.0</v>
      </c>
      <c r="J68" s="8">
        <v>240000.0</v>
      </c>
      <c r="K68" s="8">
        <v>240000.0</v>
      </c>
      <c r="L68" s="8">
        <v>242000.0</v>
      </c>
      <c r="M68" s="8">
        <v>242000.0</v>
      </c>
      <c r="N68" s="8">
        <v>244000.0</v>
      </c>
      <c r="O68" s="8">
        <v>245000.0</v>
      </c>
      <c r="P68" s="8">
        <v>248000.0</v>
      </c>
      <c r="Q68" s="8">
        <v>248000.0</v>
      </c>
      <c r="R68" s="8">
        <v>248000.0</v>
      </c>
    </row>
    <row r="69" ht="15.75" customHeight="1">
      <c r="A69" s="4" t="s">
        <v>27</v>
      </c>
      <c r="B69" s="8">
        <f t="shared" ref="B69:R69" si="20">B66-B68</f>
        <v>20000</v>
      </c>
      <c r="C69" s="8">
        <f t="shared" si="20"/>
        <v>15000</v>
      </c>
      <c r="D69" s="8">
        <f t="shared" si="20"/>
        <v>9000</v>
      </c>
      <c r="E69" s="8">
        <f t="shared" si="20"/>
        <v>9000</v>
      </c>
      <c r="F69" s="8">
        <f t="shared" si="20"/>
        <v>1000</v>
      </c>
      <c r="G69" s="8">
        <f t="shared" si="20"/>
        <v>-5000</v>
      </c>
      <c r="H69" s="8">
        <f t="shared" si="20"/>
        <v>-10000</v>
      </c>
      <c r="I69" s="8">
        <f t="shared" si="20"/>
        <v>-10000</v>
      </c>
      <c r="J69" s="8">
        <f t="shared" si="20"/>
        <v>60000</v>
      </c>
      <c r="K69" s="8">
        <f t="shared" si="20"/>
        <v>55000</v>
      </c>
      <c r="L69" s="8">
        <f t="shared" si="20"/>
        <v>48000</v>
      </c>
      <c r="M69" s="8">
        <f t="shared" si="20"/>
        <v>48000</v>
      </c>
      <c r="N69" s="8">
        <f t="shared" si="20"/>
        <v>41000</v>
      </c>
      <c r="O69" s="8">
        <f t="shared" si="20"/>
        <v>35000</v>
      </c>
      <c r="P69" s="8">
        <f t="shared" si="20"/>
        <v>27000</v>
      </c>
      <c r="Q69" s="8">
        <f t="shared" si="20"/>
        <v>27000</v>
      </c>
      <c r="R69" s="8">
        <f t="shared" si="20"/>
        <v>27000</v>
      </c>
    </row>
    <row r="70" ht="15.75" customHeight="1">
      <c r="A70" s="7" t="s">
        <v>40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ht="15.75" customHeight="1">
      <c r="A71" s="4" t="s">
        <v>23</v>
      </c>
      <c r="B71" s="8">
        <v>25000.0</v>
      </c>
      <c r="C71" s="8">
        <v>28000.0</v>
      </c>
      <c r="D71" s="8">
        <v>32000.0</v>
      </c>
      <c r="E71" s="8">
        <v>32000.0</v>
      </c>
      <c r="F71" s="8">
        <v>34000.0</v>
      </c>
      <c r="G71" s="8">
        <v>35000.0</v>
      </c>
      <c r="H71" s="8">
        <v>36000.0</v>
      </c>
      <c r="I71" s="8">
        <v>36000.0</v>
      </c>
      <c r="J71" s="8">
        <v>35000.0</v>
      </c>
      <c r="K71" s="8">
        <v>34000.0</v>
      </c>
      <c r="L71" s="8">
        <v>33000.0</v>
      </c>
      <c r="M71" s="8">
        <v>33000.0</v>
      </c>
      <c r="N71" s="8">
        <v>32000.0</v>
      </c>
      <c r="O71" s="8">
        <v>31000.0</v>
      </c>
      <c r="P71" s="8">
        <v>30000.0</v>
      </c>
      <c r="Q71" s="8">
        <v>30000.0</v>
      </c>
      <c r="R71" s="8">
        <v>30000.0</v>
      </c>
    </row>
    <row r="72" ht="15.75" customHeight="1">
      <c r="A72" s="4" t="s">
        <v>24</v>
      </c>
      <c r="B72" s="8">
        <v>26000.0</v>
      </c>
      <c r="C72" s="8">
        <v>30000.0</v>
      </c>
      <c r="D72" s="8">
        <v>34000.0</v>
      </c>
      <c r="E72" s="8">
        <v>34000.0</v>
      </c>
      <c r="F72" s="8">
        <v>35000.0</v>
      </c>
      <c r="G72" s="8">
        <v>35500.0</v>
      </c>
      <c r="H72" s="8">
        <v>36500.0</v>
      </c>
      <c r="I72" s="8">
        <v>36500.0</v>
      </c>
      <c r="J72" s="8">
        <v>35000.0</v>
      </c>
      <c r="K72" s="8">
        <v>34000.0</v>
      </c>
      <c r="L72" s="8">
        <v>33000.0</v>
      </c>
      <c r="M72" s="8">
        <v>33000.0</v>
      </c>
      <c r="N72" s="8">
        <v>32000.0</v>
      </c>
      <c r="O72" s="8">
        <v>31000.0</v>
      </c>
      <c r="P72" s="8">
        <v>30000.0</v>
      </c>
      <c r="Q72" s="8">
        <v>30000.0</v>
      </c>
      <c r="R72" s="8">
        <v>30000.0</v>
      </c>
    </row>
    <row r="73" ht="15.75" customHeight="1">
      <c r="A73" s="4" t="s">
        <v>25</v>
      </c>
      <c r="B73" s="8">
        <f t="shared" ref="B73:R73" si="21">B72-B71</f>
        <v>1000</v>
      </c>
      <c r="C73" s="8">
        <f t="shared" si="21"/>
        <v>2000</v>
      </c>
      <c r="D73" s="8">
        <f t="shared" si="21"/>
        <v>2000</v>
      </c>
      <c r="E73" s="8">
        <f t="shared" si="21"/>
        <v>2000</v>
      </c>
      <c r="F73" s="8">
        <f t="shared" si="21"/>
        <v>1000</v>
      </c>
      <c r="G73" s="8">
        <f t="shared" si="21"/>
        <v>500</v>
      </c>
      <c r="H73" s="8">
        <f t="shared" si="21"/>
        <v>500</v>
      </c>
      <c r="I73" s="8">
        <f t="shared" si="21"/>
        <v>500</v>
      </c>
      <c r="J73" s="8">
        <f t="shared" si="21"/>
        <v>0</v>
      </c>
      <c r="K73" s="8">
        <f t="shared" si="21"/>
        <v>0</v>
      </c>
      <c r="L73" s="8">
        <f t="shared" si="21"/>
        <v>0</v>
      </c>
      <c r="M73" s="8">
        <f t="shared" si="21"/>
        <v>0</v>
      </c>
      <c r="N73" s="8">
        <f t="shared" si="21"/>
        <v>0</v>
      </c>
      <c r="O73" s="8">
        <f t="shared" si="21"/>
        <v>0</v>
      </c>
      <c r="P73" s="8">
        <f t="shared" si="21"/>
        <v>0</v>
      </c>
      <c r="Q73" s="8">
        <f t="shared" si="21"/>
        <v>0</v>
      </c>
      <c r="R73" s="8">
        <f t="shared" si="21"/>
        <v>0</v>
      </c>
    </row>
    <row r="74" ht="15.75" customHeight="1">
      <c r="A74" s="4" t="s">
        <v>26</v>
      </c>
      <c r="B74" s="8">
        <v>18000.0</v>
      </c>
      <c r="C74" s="8">
        <v>20000.0</v>
      </c>
      <c r="D74" s="8">
        <v>24000.0</v>
      </c>
      <c r="E74" s="8">
        <v>24000.0</v>
      </c>
      <c r="F74" s="8">
        <v>25000.0</v>
      </c>
      <c r="G74" s="8">
        <v>26000.0</v>
      </c>
      <c r="H74" s="8">
        <v>26000.0</v>
      </c>
      <c r="I74" s="8">
        <v>26000.0</v>
      </c>
      <c r="J74" s="8">
        <v>27000.0</v>
      </c>
      <c r="K74" s="8">
        <v>28000.0</v>
      </c>
      <c r="L74" s="8">
        <v>27000.0</v>
      </c>
      <c r="M74" s="8">
        <v>27000.0</v>
      </c>
      <c r="N74" s="8">
        <v>28000.0</v>
      </c>
      <c r="O74" s="8">
        <v>29000.0</v>
      </c>
      <c r="P74" s="8">
        <v>28000.0</v>
      </c>
      <c r="Q74" s="8">
        <v>28000.0</v>
      </c>
      <c r="R74" s="8">
        <v>28000.0</v>
      </c>
    </row>
    <row r="75" ht="15.75" customHeight="1">
      <c r="A75" s="4" t="s">
        <v>27</v>
      </c>
      <c r="B75" s="8">
        <f t="shared" ref="B75:R75" si="22">B72-B74</f>
        <v>8000</v>
      </c>
      <c r="C75" s="8">
        <f t="shared" si="22"/>
        <v>10000</v>
      </c>
      <c r="D75" s="8">
        <f t="shared" si="22"/>
        <v>10000</v>
      </c>
      <c r="E75" s="8">
        <f t="shared" si="22"/>
        <v>10000</v>
      </c>
      <c r="F75" s="8">
        <f t="shared" si="22"/>
        <v>10000</v>
      </c>
      <c r="G75" s="8">
        <f t="shared" si="22"/>
        <v>9500</v>
      </c>
      <c r="H75" s="8">
        <f t="shared" si="22"/>
        <v>10500</v>
      </c>
      <c r="I75" s="8">
        <f t="shared" si="22"/>
        <v>10500</v>
      </c>
      <c r="J75" s="8">
        <f t="shared" si="22"/>
        <v>8000</v>
      </c>
      <c r="K75" s="8">
        <f t="shared" si="22"/>
        <v>6000</v>
      </c>
      <c r="L75" s="8">
        <f t="shared" si="22"/>
        <v>6000</v>
      </c>
      <c r="M75" s="8">
        <f t="shared" si="22"/>
        <v>6000</v>
      </c>
      <c r="N75" s="8">
        <f t="shared" si="22"/>
        <v>4000</v>
      </c>
      <c r="O75" s="8">
        <f t="shared" si="22"/>
        <v>2000</v>
      </c>
      <c r="P75" s="8">
        <f t="shared" si="22"/>
        <v>2000</v>
      </c>
      <c r="Q75" s="8">
        <f t="shared" si="22"/>
        <v>2000</v>
      </c>
      <c r="R75" s="8">
        <f t="shared" si="22"/>
        <v>2000</v>
      </c>
    </row>
    <row r="76" ht="15.75" customHeight="1">
      <c r="A76" s="7" t="s">
        <v>41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ht="15.75" customHeight="1">
      <c r="A77" s="4" t="s">
        <v>23</v>
      </c>
      <c r="B77" s="8">
        <v>125000.0</v>
      </c>
      <c r="C77" s="8">
        <v>48000.0</v>
      </c>
      <c r="D77" s="8">
        <v>50000.0</v>
      </c>
      <c r="E77" s="8">
        <v>50000.0</v>
      </c>
      <c r="F77" s="8">
        <v>55000.0</v>
      </c>
      <c r="G77" s="8">
        <v>55000.0</v>
      </c>
      <c r="H77" s="8">
        <v>54000.0</v>
      </c>
      <c r="I77" s="8">
        <v>54000.0</v>
      </c>
      <c r="J77" s="8">
        <v>53000.0</v>
      </c>
      <c r="K77" s="8">
        <v>52000.0</v>
      </c>
      <c r="L77" s="8">
        <v>51000.0</v>
      </c>
      <c r="M77" s="8">
        <v>51000.0</v>
      </c>
      <c r="N77" s="8">
        <v>50000.0</v>
      </c>
      <c r="O77" s="8">
        <v>50000.0</v>
      </c>
      <c r="P77" s="8">
        <v>50000.0</v>
      </c>
      <c r="Q77" s="8">
        <v>50000.0</v>
      </c>
      <c r="R77" s="8">
        <v>50000.0</v>
      </c>
    </row>
    <row r="78" ht="15.75" customHeight="1">
      <c r="A78" s="4" t="s">
        <v>24</v>
      </c>
      <c r="B78" s="8">
        <v>125000.0</v>
      </c>
      <c r="C78" s="8">
        <v>48000.0</v>
      </c>
      <c r="D78" s="8">
        <v>49000.0</v>
      </c>
      <c r="E78" s="8">
        <v>49000.0</v>
      </c>
      <c r="F78" s="8">
        <v>51000.0</v>
      </c>
      <c r="G78" s="8">
        <v>53000.0</v>
      </c>
      <c r="H78" s="8">
        <v>54000.0</v>
      </c>
      <c r="I78" s="8">
        <v>54000.0</v>
      </c>
      <c r="J78" s="8">
        <v>53000.0</v>
      </c>
      <c r="K78" s="8">
        <v>52000.0</v>
      </c>
      <c r="L78" s="8">
        <v>51000.0</v>
      </c>
      <c r="M78" s="8">
        <v>51000.0</v>
      </c>
      <c r="N78" s="8">
        <v>50000.0</v>
      </c>
      <c r="O78" s="8">
        <v>50000.0</v>
      </c>
      <c r="P78" s="8">
        <v>50000.0</v>
      </c>
      <c r="Q78" s="8">
        <v>50000.0</v>
      </c>
      <c r="R78" s="8">
        <v>50000.0</v>
      </c>
    </row>
    <row r="79" ht="15.75" customHeight="1">
      <c r="A79" s="4" t="s">
        <v>25</v>
      </c>
      <c r="B79" s="8">
        <f t="shared" ref="B79:R79" si="23">B78-B77</f>
        <v>0</v>
      </c>
      <c r="C79" s="8">
        <f t="shared" si="23"/>
        <v>0</v>
      </c>
      <c r="D79" s="8">
        <f t="shared" si="23"/>
        <v>-1000</v>
      </c>
      <c r="E79" s="8">
        <f t="shared" si="23"/>
        <v>-1000</v>
      </c>
      <c r="F79" s="8">
        <f t="shared" si="23"/>
        <v>-4000</v>
      </c>
      <c r="G79" s="8">
        <f t="shared" si="23"/>
        <v>-2000</v>
      </c>
      <c r="H79" s="8">
        <f t="shared" si="23"/>
        <v>0</v>
      </c>
      <c r="I79" s="8">
        <f t="shared" si="23"/>
        <v>0</v>
      </c>
      <c r="J79" s="8">
        <f t="shared" si="23"/>
        <v>0</v>
      </c>
      <c r="K79" s="8">
        <f t="shared" si="23"/>
        <v>0</v>
      </c>
      <c r="L79" s="8">
        <f t="shared" si="23"/>
        <v>0</v>
      </c>
      <c r="M79" s="8">
        <f t="shared" si="23"/>
        <v>0</v>
      </c>
      <c r="N79" s="8">
        <f t="shared" si="23"/>
        <v>0</v>
      </c>
      <c r="O79" s="8">
        <f t="shared" si="23"/>
        <v>0</v>
      </c>
      <c r="P79" s="8">
        <f t="shared" si="23"/>
        <v>0</v>
      </c>
      <c r="Q79" s="8">
        <f t="shared" si="23"/>
        <v>0</v>
      </c>
      <c r="R79" s="8">
        <f t="shared" si="23"/>
        <v>0</v>
      </c>
    </row>
    <row r="80" ht="15.75" customHeight="1">
      <c r="A80" s="4" t="s">
        <v>26</v>
      </c>
      <c r="B80" s="8">
        <v>45000.0</v>
      </c>
      <c r="C80" s="8">
        <v>45000.0</v>
      </c>
      <c r="D80" s="8">
        <v>45000.0</v>
      </c>
      <c r="E80" s="8">
        <v>45000.0</v>
      </c>
      <c r="F80" s="8">
        <v>65000.0</v>
      </c>
      <c r="G80" s="8">
        <v>65000.0</v>
      </c>
      <c r="H80" s="8">
        <v>65000.0</v>
      </c>
      <c r="I80" s="8">
        <v>65000.0</v>
      </c>
      <c r="J80" s="8">
        <v>75000.0</v>
      </c>
      <c r="K80" s="8">
        <v>75000.0</v>
      </c>
      <c r="L80" s="8">
        <v>75000.0</v>
      </c>
      <c r="M80" s="8">
        <v>75000.0</v>
      </c>
      <c r="N80" s="8">
        <v>85000.0</v>
      </c>
      <c r="O80" s="8">
        <v>85000.0</v>
      </c>
      <c r="P80" s="8">
        <v>75000.0</v>
      </c>
      <c r="Q80" s="8">
        <v>75000.0</v>
      </c>
      <c r="R80" s="8">
        <v>75000.0</v>
      </c>
    </row>
    <row r="81" ht="15.75" customHeight="1">
      <c r="A81" s="4" t="s">
        <v>27</v>
      </c>
      <c r="B81" s="8">
        <f t="shared" ref="B81:R81" si="24">B78-B80</f>
        <v>80000</v>
      </c>
      <c r="C81" s="8">
        <f t="shared" si="24"/>
        <v>3000</v>
      </c>
      <c r="D81" s="8">
        <f t="shared" si="24"/>
        <v>4000</v>
      </c>
      <c r="E81" s="8">
        <f t="shared" si="24"/>
        <v>4000</v>
      </c>
      <c r="F81" s="8">
        <f t="shared" si="24"/>
        <v>-14000</v>
      </c>
      <c r="G81" s="8">
        <f t="shared" si="24"/>
        <v>-12000</v>
      </c>
      <c r="H81" s="8">
        <f t="shared" si="24"/>
        <v>-11000</v>
      </c>
      <c r="I81" s="8">
        <f t="shared" si="24"/>
        <v>-11000</v>
      </c>
      <c r="J81" s="8">
        <f t="shared" si="24"/>
        <v>-22000</v>
      </c>
      <c r="K81" s="8">
        <f t="shared" si="24"/>
        <v>-23000</v>
      </c>
      <c r="L81" s="8">
        <f t="shared" si="24"/>
        <v>-24000</v>
      </c>
      <c r="M81" s="8">
        <f t="shared" si="24"/>
        <v>-24000</v>
      </c>
      <c r="N81" s="8">
        <f t="shared" si="24"/>
        <v>-35000</v>
      </c>
      <c r="O81" s="8">
        <f t="shared" si="24"/>
        <v>-35000</v>
      </c>
      <c r="P81" s="8">
        <f t="shared" si="24"/>
        <v>-25000</v>
      </c>
      <c r="Q81" s="8">
        <f t="shared" si="24"/>
        <v>-25000</v>
      </c>
      <c r="R81" s="8">
        <f t="shared" si="24"/>
        <v>-25000</v>
      </c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